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A-1 Actual" sheetId="1" r:id="rId1"/>
  </sheets>
  <definedNames>
    <definedName name="_xlnm.Print_Area" localSheetId="0">'A-1 Actual'!$A$1:$U$139</definedName>
  </definedNames>
  <calcPr calcId="145621"/>
</workbook>
</file>

<file path=xl/calcChain.xml><?xml version="1.0" encoding="utf-8"?>
<calcChain xmlns="http://schemas.openxmlformats.org/spreadsheetml/2006/main">
  <c r="T128" i="1" l="1"/>
  <c r="T41" i="1"/>
  <c r="T40" i="1"/>
  <c r="T36" i="1"/>
  <c r="T35" i="1"/>
  <c r="N41" i="1"/>
  <c r="M41" i="1"/>
  <c r="L41" i="1"/>
  <c r="K41" i="1"/>
  <c r="J41" i="1"/>
  <c r="I41" i="1"/>
  <c r="H41" i="1"/>
  <c r="G41" i="1"/>
  <c r="F41" i="1"/>
  <c r="E41" i="1"/>
  <c r="D41" i="1"/>
  <c r="P41" i="1" s="1"/>
  <c r="N35" i="1"/>
  <c r="N36" i="1"/>
  <c r="N37" i="1"/>
  <c r="M35" i="1"/>
  <c r="M36" i="1"/>
  <c r="M37" i="1"/>
  <c r="L35" i="1"/>
  <c r="L36" i="1"/>
  <c r="L37" i="1"/>
  <c r="K35" i="1"/>
  <c r="K36" i="1"/>
  <c r="K37" i="1"/>
  <c r="J35" i="1"/>
  <c r="J36" i="1"/>
  <c r="J37" i="1"/>
  <c r="I35" i="1"/>
  <c r="I36" i="1"/>
  <c r="I37" i="1"/>
  <c r="H35" i="1"/>
  <c r="H36" i="1"/>
  <c r="H37" i="1"/>
  <c r="G35" i="1"/>
  <c r="G36" i="1"/>
  <c r="G37" i="1"/>
  <c r="F35" i="1"/>
  <c r="F36" i="1"/>
  <c r="F37" i="1"/>
  <c r="E35" i="1"/>
  <c r="E36" i="1"/>
  <c r="E37" i="1"/>
  <c r="E34" i="1"/>
  <c r="F34" i="1"/>
  <c r="G34" i="1"/>
  <c r="H34" i="1"/>
  <c r="I34" i="1"/>
  <c r="J34" i="1"/>
  <c r="K34" i="1"/>
  <c r="L34" i="1"/>
  <c r="M34" i="1"/>
  <c r="N34" i="1"/>
  <c r="D35" i="1"/>
  <c r="D36" i="1"/>
  <c r="D37" i="1"/>
  <c r="D34" i="1"/>
  <c r="E31" i="1"/>
  <c r="F31" i="1"/>
  <c r="G31" i="1"/>
  <c r="H31" i="1"/>
  <c r="I31" i="1"/>
  <c r="J31" i="1"/>
  <c r="K31" i="1"/>
  <c r="L31" i="1"/>
  <c r="M31" i="1"/>
  <c r="N31" i="1"/>
  <c r="D31" i="1"/>
  <c r="N24" i="1"/>
  <c r="N25" i="1"/>
  <c r="N26" i="1"/>
  <c r="N27" i="1"/>
  <c r="N28" i="1"/>
  <c r="M24" i="1"/>
  <c r="M25" i="1"/>
  <c r="M26" i="1"/>
  <c r="M27" i="1"/>
  <c r="M28" i="1"/>
  <c r="L24" i="1"/>
  <c r="L25" i="1"/>
  <c r="L26" i="1"/>
  <c r="L27" i="1"/>
  <c r="L28" i="1"/>
  <c r="K24" i="1"/>
  <c r="K25" i="1"/>
  <c r="K26" i="1"/>
  <c r="K27" i="1"/>
  <c r="K28" i="1"/>
  <c r="J24" i="1"/>
  <c r="J25" i="1"/>
  <c r="J26" i="1"/>
  <c r="J27" i="1"/>
  <c r="J28" i="1"/>
  <c r="I24" i="1"/>
  <c r="I25" i="1"/>
  <c r="I26" i="1"/>
  <c r="I27" i="1"/>
  <c r="I28" i="1"/>
  <c r="H24" i="1"/>
  <c r="H25" i="1"/>
  <c r="H26" i="1"/>
  <c r="P26" i="1" s="1"/>
  <c r="H27" i="1"/>
  <c r="H28" i="1"/>
  <c r="G24" i="1"/>
  <c r="G25" i="1"/>
  <c r="P25" i="1" s="1"/>
  <c r="G26" i="1"/>
  <c r="G27" i="1"/>
  <c r="G28" i="1"/>
  <c r="F24" i="1"/>
  <c r="F25" i="1"/>
  <c r="F26" i="1"/>
  <c r="F27" i="1"/>
  <c r="F28" i="1"/>
  <c r="E24" i="1"/>
  <c r="E25" i="1"/>
  <c r="E26" i="1"/>
  <c r="E27" i="1"/>
  <c r="E28" i="1"/>
  <c r="E23" i="1"/>
  <c r="F23" i="1"/>
  <c r="G23" i="1"/>
  <c r="H23" i="1"/>
  <c r="I23" i="1"/>
  <c r="J23" i="1"/>
  <c r="K23" i="1"/>
  <c r="L23" i="1"/>
  <c r="M23" i="1"/>
  <c r="N23" i="1"/>
  <c r="D24" i="1"/>
  <c r="P24" i="1" s="1"/>
  <c r="D25" i="1"/>
  <c r="D26" i="1"/>
  <c r="D27" i="1"/>
  <c r="D28" i="1"/>
  <c r="P28" i="1" s="1"/>
  <c r="D23" i="1"/>
  <c r="N17" i="1"/>
  <c r="N18" i="1"/>
  <c r="N19" i="1"/>
  <c r="N20" i="1"/>
  <c r="M17" i="1"/>
  <c r="M18" i="1"/>
  <c r="M19" i="1"/>
  <c r="M20" i="1"/>
  <c r="L17" i="1"/>
  <c r="L18" i="1"/>
  <c r="L19" i="1"/>
  <c r="L20" i="1"/>
  <c r="K17" i="1"/>
  <c r="K18" i="1"/>
  <c r="K19" i="1"/>
  <c r="K20" i="1"/>
  <c r="J17" i="1"/>
  <c r="J18" i="1"/>
  <c r="J19" i="1"/>
  <c r="J20" i="1"/>
  <c r="I17" i="1"/>
  <c r="I18" i="1"/>
  <c r="I19" i="1"/>
  <c r="I20" i="1"/>
  <c r="H17" i="1"/>
  <c r="H18" i="1"/>
  <c r="H19" i="1"/>
  <c r="H20" i="1"/>
  <c r="G17" i="1"/>
  <c r="G18" i="1"/>
  <c r="G19" i="1"/>
  <c r="G20" i="1"/>
  <c r="F17" i="1"/>
  <c r="F18" i="1"/>
  <c r="F19" i="1"/>
  <c r="F20" i="1"/>
  <c r="E17" i="1"/>
  <c r="E18" i="1"/>
  <c r="E19" i="1"/>
  <c r="E20" i="1"/>
  <c r="E16" i="1"/>
  <c r="F16" i="1"/>
  <c r="G16" i="1"/>
  <c r="H16" i="1"/>
  <c r="I16" i="1"/>
  <c r="J16" i="1"/>
  <c r="K16" i="1"/>
  <c r="L16" i="1"/>
  <c r="M16" i="1"/>
  <c r="N16" i="1"/>
  <c r="D17" i="1"/>
  <c r="D18" i="1"/>
  <c r="D19" i="1"/>
  <c r="D20" i="1"/>
  <c r="D16" i="1"/>
  <c r="P27" i="1" l="1"/>
  <c r="P23" i="1"/>
  <c r="P35" i="1"/>
  <c r="P36" i="1"/>
  <c r="P37" i="1"/>
  <c r="P34" i="1"/>
  <c r="K38" i="1"/>
  <c r="E38" i="1"/>
  <c r="L38" i="1"/>
  <c r="H38" i="1"/>
  <c r="G38" i="1"/>
  <c r="P31" i="1"/>
  <c r="I29" i="1"/>
  <c r="E29" i="1"/>
  <c r="L29" i="1"/>
  <c r="L32" i="1" s="1"/>
  <c r="H29" i="1"/>
  <c r="G29" i="1"/>
  <c r="D29" i="1"/>
  <c r="N29" i="1"/>
  <c r="M29" i="1"/>
  <c r="H21" i="1"/>
  <c r="L21" i="1"/>
  <c r="M21" i="1"/>
  <c r="F21" i="1"/>
  <c r="P18" i="1"/>
  <c r="T34" i="1"/>
  <c r="T27" i="1"/>
  <c r="T28" i="1"/>
  <c r="T29" i="1"/>
  <c r="T26" i="1"/>
  <c r="T21" i="1"/>
  <c r="T22" i="1"/>
  <c r="T23" i="1"/>
  <c r="T20" i="1"/>
  <c r="U17" i="1"/>
  <c r="T17" i="1"/>
  <c r="U16" i="1"/>
  <c r="T16" i="1"/>
  <c r="P128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P122" i="1"/>
  <c r="P121" i="1"/>
  <c r="T118" i="1"/>
  <c r="P118" i="1"/>
  <c r="N116" i="1"/>
  <c r="N119" i="1" s="1"/>
  <c r="M116" i="1"/>
  <c r="M119" i="1" s="1"/>
  <c r="L116" i="1"/>
  <c r="L119" i="1" s="1"/>
  <c r="K116" i="1"/>
  <c r="K119" i="1" s="1"/>
  <c r="J116" i="1"/>
  <c r="J119" i="1" s="1"/>
  <c r="I116" i="1"/>
  <c r="I119" i="1" s="1"/>
  <c r="H116" i="1"/>
  <c r="H119" i="1" s="1"/>
  <c r="G116" i="1"/>
  <c r="G119" i="1" s="1"/>
  <c r="F116" i="1"/>
  <c r="F119" i="1" s="1"/>
  <c r="E116" i="1"/>
  <c r="E119" i="1" s="1"/>
  <c r="D116" i="1"/>
  <c r="D119" i="1" s="1"/>
  <c r="P115" i="1"/>
  <c r="P114" i="1"/>
  <c r="P113" i="1"/>
  <c r="T112" i="1"/>
  <c r="P112" i="1"/>
  <c r="P111" i="1"/>
  <c r="P110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U106" i="1"/>
  <c r="T106" i="1"/>
  <c r="T120" i="1" s="1"/>
  <c r="T125" i="1" s="1"/>
  <c r="P106" i="1"/>
  <c r="P105" i="1"/>
  <c r="P104" i="1"/>
  <c r="P103" i="1"/>
  <c r="A96" i="1"/>
  <c r="P84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/>
  <c r="P77" i="1"/>
  <c r="T74" i="1"/>
  <c r="P74" i="1"/>
  <c r="N72" i="1"/>
  <c r="N75" i="1" s="1"/>
  <c r="M72" i="1"/>
  <c r="M75" i="1" s="1"/>
  <c r="L72" i="1"/>
  <c r="L75" i="1" s="1"/>
  <c r="K72" i="1"/>
  <c r="K75" i="1" s="1"/>
  <c r="J72" i="1"/>
  <c r="J75" i="1" s="1"/>
  <c r="I72" i="1"/>
  <c r="I75" i="1" s="1"/>
  <c r="H72" i="1"/>
  <c r="H75" i="1" s="1"/>
  <c r="G72" i="1"/>
  <c r="G75" i="1" s="1"/>
  <c r="F72" i="1"/>
  <c r="F75" i="1" s="1"/>
  <c r="E72" i="1"/>
  <c r="E75" i="1" s="1"/>
  <c r="D72" i="1"/>
  <c r="P71" i="1"/>
  <c r="P70" i="1"/>
  <c r="P69" i="1"/>
  <c r="T68" i="1"/>
  <c r="P68" i="1"/>
  <c r="P67" i="1"/>
  <c r="P66" i="1"/>
  <c r="N64" i="1"/>
  <c r="M64" i="1"/>
  <c r="L64" i="1"/>
  <c r="K64" i="1"/>
  <c r="J64" i="1"/>
  <c r="I64" i="1"/>
  <c r="H64" i="1"/>
  <c r="G64" i="1"/>
  <c r="F64" i="1"/>
  <c r="E64" i="1"/>
  <c r="D64" i="1"/>
  <c r="P63" i="1"/>
  <c r="U62" i="1"/>
  <c r="T62" i="1"/>
  <c r="T76" i="1" s="1"/>
  <c r="T81" i="1" s="1"/>
  <c r="P62" i="1"/>
  <c r="P61" i="1"/>
  <c r="P60" i="1"/>
  <c r="P59" i="1"/>
  <c r="M38" i="1"/>
  <c r="I38" i="1"/>
  <c r="D38" i="1"/>
  <c r="J29" i="1"/>
  <c r="F29" i="1"/>
  <c r="P20" i="1"/>
  <c r="N21" i="1"/>
  <c r="J21" i="1"/>
  <c r="I21" i="1"/>
  <c r="E21" i="1"/>
  <c r="T30" i="1" l="1"/>
  <c r="T24" i="1"/>
  <c r="D127" i="1"/>
  <c r="H127" i="1"/>
  <c r="L127" i="1"/>
  <c r="T18" i="1"/>
  <c r="T32" i="1" s="1"/>
  <c r="T37" i="1" s="1"/>
  <c r="G32" i="1"/>
  <c r="H32" i="1"/>
  <c r="D21" i="1"/>
  <c r="U18" i="1"/>
  <c r="E32" i="1"/>
  <c r="M32" i="1"/>
  <c r="P72" i="1"/>
  <c r="G21" i="1"/>
  <c r="K21" i="1"/>
  <c r="P19" i="1"/>
  <c r="F32" i="1"/>
  <c r="J32" i="1"/>
  <c r="N32" i="1"/>
  <c r="F83" i="1"/>
  <c r="F85" i="1" s="1"/>
  <c r="J83" i="1"/>
  <c r="N83" i="1"/>
  <c r="N85" i="1" s="1"/>
  <c r="P116" i="1"/>
  <c r="F127" i="1"/>
  <c r="J127" i="1"/>
  <c r="N127" i="1"/>
  <c r="I32" i="1"/>
  <c r="P64" i="1"/>
  <c r="E83" i="1"/>
  <c r="E85" i="1" s="1"/>
  <c r="I83" i="1"/>
  <c r="I85" i="1" s="1"/>
  <c r="M83" i="1"/>
  <c r="M85" i="1" s="1"/>
  <c r="P108" i="1"/>
  <c r="K29" i="1"/>
  <c r="K32" i="1" s="1"/>
  <c r="F38" i="1"/>
  <c r="J38" i="1"/>
  <c r="N38" i="1"/>
  <c r="G83" i="1"/>
  <c r="K83" i="1"/>
  <c r="K85" i="1" s="1"/>
  <c r="G127" i="1"/>
  <c r="K127" i="1"/>
  <c r="D32" i="1"/>
  <c r="H83" i="1"/>
  <c r="L83" i="1"/>
  <c r="D129" i="1"/>
  <c r="E127" i="1"/>
  <c r="I127" i="1"/>
  <c r="M127" i="1"/>
  <c r="J85" i="1"/>
  <c r="G85" i="1"/>
  <c r="P119" i="1"/>
  <c r="P16" i="1"/>
  <c r="P125" i="1"/>
  <c r="P17" i="1"/>
  <c r="D75" i="1"/>
  <c r="P75" i="1" s="1"/>
  <c r="P81" i="1"/>
  <c r="L129" i="1" l="1"/>
  <c r="L40" i="1"/>
  <c r="L42" i="1" s="1"/>
  <c r="H129" i="1"/>
  <c r="H40" i="1"/>
  <c r="P29" i="1"/>
  <c r="I129" i="1"/>
  <c r="I40" i="1"/>
  <c r="G129" i="1"/>
  <c r="G40" i="1"/>
  <c r="E129" i="1"/>
  <c r="E40" i="1"/>
  <c r="N129" i="1"/>
  <c r="N40" i="1"/>
  <c r="J129" i="1"/>
  <c r="J40" i="1"/>
  <c r="M129" i="1"/>
  <c r="M40" i="1"/>
  <c r="K129" i="1"/>
  <c r="K40" i="1"/>
  <c r="K42" i="1" s="1"/>
  <c r="F129" i="1"/>
  <c r="F40" i="1"/>
  <c r="P38" i="1"/>
  <c r="P32" i="1"/>
  <c r="P21" i="1"/>
  <c r="M42" i="1"/>
  <c r="P127" i="1"/>
  <c r="D83" i="1"/>
  <c r="D40" i="1" s="1"/>
  <c r="L85" i="1"/>
  <c r="H85" i="1"/>
  <c r="H42" i="1"/>
  <c r="P40" i="1" l="1"/>
  <c r="P129" i="1"/>
  <c r="T131" i="1" s="1"/>
  <c r="P83" i="1"/>
  <c r="D85" i="1"/>
  <c r="P85" i="1" s="1"/>
  <c r="T84" i="1" s="1"/>
  <c r="T87" i="1" s="1"/>
  <c r="F42" i="1"/>
  <c r="N42" i="1"/>
  <c r="J42" i="1"/>
  <c r="I42" i="1"/>
  <c r="E42" i="1"/>
  <c r="G42" i="1"/>
  <c r="D42" i="1" l="1"/>
  <c r="P42" i="1" s="1"/>
  <c r="T43" i="1" s="1"/>
</calcChain>
</file>

<file path=xl/sharedStrings.xml><?xml version="1.0" encoding="utf-8"?>
<sst xmlns="http://schemas.openxmlformats.org/spreadsheetml/2006/main" count="378" uniqueCount="127">
  <si>
    <t>Utah System of Higher Education</t>
  </si>
  <si>
    <t xml:space="preserve">Institution: </t>
  </si>
  <si>
    <t>Prepared by:</t>
  </si>
  <si>
    <t>Due Date:</t>
  </si>
  <si>
    <t>Submission Date:</t>
  </si>
  <si>
    <t>Institution Total</t>
  </si>
  <si>
    <t>NO DATA ENTRY REQUIRED ON THIS PAGE</t>
  </si>
  <si>
    <t>Public</t>
  </si>
  <si>
    <t>Academic Support</t>
  </si>
  <si>
    <t>Student Services</t>
  </si>
  <si>
    <t>Institutional</t>
  </si>
  <si>
    <t>O&amp;M</t>
  </si>
  <si>
    <t>Instruction</t>
  </si>
  <si>
    <t>Research</t>
  </si>
  <si>
    <t>Service</t>
  </si>
  <si>
    <t>Libraries</t>
  </si>
  <si>
    <t>Other</t>
  </si>
  <si>
    <t>Athletics</t>
  </si>
  <si>
    <t>Support</t>
  </si>
  <si>
    <t>Scholarships</t>
  </si>
  <si>
    <t>Plant</t>
  </si>
  <si>
    <t>Transfers</t>
  </si>
  <si>
    <t>Total</t>
  </si>
  <si>
    <t>A. Expenditures &amp; Transfers Out</t>
  </si>
  <si>
    <t>B. Revenues &amp; Transfers In</t>
  </si>
  <si>
    <t>FTE</t>
  </si>
  <si>
    <t>Ongoing</t>
  </si>
  <si>
    <t>One-time</t>
  </si>
  <si>
    <t xml:space="preserve"> 1.</t>
  </si>
  <si>
    <t>Regular Faculty</t>
  </si>
  <si>
    <t>24.</t>
  </si>
  <si>
    <t>General Fund</t>
  </si>
  <si>
    <t xml:space="preserve"> 2.</t>
  </si>
  <si>
    <t>Adjunct / Wage Rated Faculty</t>
  </si>
  <si>
    <t>25.</t>
  </si>
  <si>
    <t>Education Fund</t>
  </si>
  <si>
    <t xml:space="preserve"> 3.</t>
  </si>
  <si>
    <t>Teaching Assistants</t>
  </si>
  <si>
    <t>26.</t>
  </si>
  <si>
    <t xml:space="preserve">   Total State Tax Funds </t>
  </si>
  <si>
    <t xml:space="preserve"> 4.</t>
  </si>
  <si>
    <t>Executives</t>
  </si>
  <si>
    <t xml:space="preserve"> 5.</t>
  </si>
  <si>
    <t>Staff</t>
  </si>
  <si>
    <t>27.</t>
  </si>
  <si>
    <t>Tuition and Fees (Ties to R-1)</t>
  </si>
  <si>
    <t xml:space="preserve"> 6.</t>
  </si>
  <si>
    <t xml:space="preserve">   Total FTE (lines 1 to 5)</t>
  </si>
  <si>
    <t>28.</t>
  </si>
  <si>
    <t>Sales &amp; Services of Educ. Activities</t>
  </si>
  <si>
    <t>Expenditures</t>
  </si>
  <si>
    <t>29.</t>
  </si>
  <si>
    <t>Land Grant</t>
  </si>
  <si>
    <t xml:space="preserve"> 7.</t>
  </si>
  <si>
    <t>30.</t>
  </si>
  <si>
    <t>Other Sources</t>
  </si>
  <si>
    <t xml:space="preserve"> 8.</t>
  </si>
  <si>
    <t>31.</t>
  </si>
  <si>
    <t xml:space="preserve">   Total General Dedicated Credits</t>
  </si>
  <si>
    <t xml:space="preserve"> 9.</t>
  </si>
  <si>
    <t>10.</t>
  </si>
  <si>
    <t>32.</t>
  </si>
  <si>
    <t>Federal Appropriations</t>
  </si>
  <si>
    <t>11.</t>
  </si>
  <si>
    <t>33.</t>
  </si>
  <si>
    <t>General Fund Restricted</t>
  </si>
  <si>
    <t>12.</t>
  </si>
  <si>
    <t>Wage Payroll</t>
  </si>
  <si>
    <t>34.</t>
  </si>
  <si>
    <t>Mineral Lease Funds</t>
  </si>
  <si>
    <t>13.</t>
  </si>
  <si>
    <t xml:space="preserve">   Total Salaries and Wages (lines 7 to 12)</t>
  </si>
  <si>
    <t>35.</t>
  </si>
  <si>
    <t>36.</t>
  </si>
  <si>
    <t xml:space="preserve">   Total Other Revenues</t>
  </si>
  <si>
    <t>14.</t>
  </si>
  <si>
    <t>Employee Benefits</t>
  </si>
  <si>
    <t>15.</t>
  </si>
  <si>
    <t xml:space="preserve">   Total Personal Services (lines 13 &amp; 14)</t>
  </si>
  <si>
    <t>37.</t>
  </si>
  <si>
    <t xml:space="preserve">   Total Revenues (lines 26, 31, &amp; 36)</t>
  </si>
  <si>
    <t>16.</t>
  </si>
  <si>
    <t>Travel</t>
  </si>
  <si>
    <t>38.</t>
  </si>
  <si>
    <t>Balance Carried Forward</t>
  </si>
  <si>
    <t>17.</t>
  </si>
  <si>
    <t>Current Expense</t>
  </si>
  <si>
    <t>39.</t>
  </si>
  <si>
    <t>Transfers From SBR Line Items</t>
  </si>
  <si>
    <t>18.</t>
  </si>
  <si>
    <t>Fuel and Power</t>
  </si>
  <si>
    <t>40.</t>
  </si>
  <si>
    <t>Transfers From Other Funds</t>
  </si>
  <si>
    <t>19.</t>
  </si>
  <si>
    <t>Equipment</t>
  </si>
  <si>
    <t>41.</t>
  </si>
  <si>
    <t xml:space="preserve">   Total Available (lines 37 to 40)</t>
  </si>
  <si>
    <t>20.</t>
  </si>
  <si>
    <t xml:space="preserve">   Total Non-Personal Svcs. (lines 16 to 19)</t>
  </si>
  <si>
    <t>C. Balance Carried Forward</t>
  </si>
  <si>
    <t>21.</t>
  </si>
  <si>
    <t xml:space="preserve">   Total Expenditures (line 15 + line 20)</t>
  </si>
  <si>
    <t>42.</t>
  </si>
  <si>
    <t>Fund Balance (line 41 less line 23)</t>
  </si>
  <si>
    <t>22.</t>
  </si>
  <si>
    <t>Transfers To Other Funds</t>
  </si>
  <si>
    <t>43.</t>
  </si>
  <si>
    <t>Less Commitments, Ecumbrances,</t>
  </si>
  <si>
    <t>23.</t>
  </si>
  <si>
    <t xml:space="preserve">   Total Expenditures &amp; Transfers</t>
  </si>
  <si>
    <t xml:space="preserve">     &amp; Other Deductions</t>
  </si>
  <si>
    <t>Notes:</t>
  </si>
  <si>
    <t>44.</t>
  </si>
  <si>
    <t xml:space="preserve">   Net Carryforward Balance</t>
  </si>
  <si>
    <t>D. Fund Balance Categories</t>
  </si>
  <si>
    <t>Fuel and Power Reserves</t>
  </si>
  <si>
    <t>Departmental Balances</t>
  </si>
  <si>
    <t>Central Reserves</t>
  </si>
  <si>
    <t>Legislative Priorities (engineering, HETI, etc)</t>
  </si>
  <si>
    <t>Other (Please Specify)</t>
  </si>
  <si>
    <t>Enter data in green cells only</t>
  </si>
  <si>
    <t>Education and General</t>
  </si>
  <si>
    <t>Educationally Disadvantaged</t>
  </si>
  <si>
    <t>Institution</t>
  </si>
  <si>
    <t xml:space="preserve"> </t>
  </si>
  <si>
    <t xml:space="preserve">FORM A-1: Revenues and Expenditures from Appropriated Sources </t>
  </si>
  <si>
    <t>Compensated Absences/Early Retirement Not Expense in Prior Year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</si>
</sst>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_);[Red]\(#,##0.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0" borderId="0">
      <alignment vertical="top"/>
    </xf>
    <xf numFmtId="43" fontId="15" fillId="0" borderId="0" applyFont="0" applyFill="0" applyBorder="0" applyAlignment="0" applyProtection="0">
      <alignment vertical="top"/>
    </xf>
    <xf numFmtId="4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44" fontId="15" fillId="0" borderId="0" applyFont="0" applyFill="0" applyBorder="0" applyAlignment="0" applyProtection="0">
      <alignment vertical="top"/>
    </xf>
    <xf numFmtId="7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2" fillId="0" borderId="0"/>
    <xf numFmtId="0" fontId="18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10" fontId="2" fillId="3" borderId="0" applyFont="0" applyFill="0" applyBorder="0" applyAlignment="0" applyProtection="0"/>
    <xf numFmtId="1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</cellStyleXfs>
  <cellXfs count="107">
    <xf numFmtId="0" fontId="0" fillId="0" borderId="0" xfId="0">
      <alignment vertical="top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/>
    <xf numFmtId="0" fontId="5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Alignment="1"/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/>
    <xf numFmtId="0" fontId="5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5" fontId="5" fillId="0" borderId="0" xfId="0" applyNumberFormat="1" applyFont="1" applyFill="1" applyAlignment="1">
      <alignment horizontal="right"/>
    </xf>
    <xf numFmtId="0" fontId="10" fillId="0" borderId="0" xfId="0" applyFont="1" applyAlignment="1"/>
    <xf numFmtId="0" fontId="5" fillId="0" borderId="0" xfId="0" applyNumberFormat="1" applyFont="1" applyFill="1" applyAlignment="1" applyProtection="1">
      <protection locked="0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9" fillId="0" borderId="0" xfId="2" applyFont="1" applyFill="1"/>
    <xf numFmtId="0" fontId="11" fillId="4" borderId="0" xfId="0" applyFont="1" applyFill="1" applyAlignment="1"/>
    <xf numFmtId="0" fontId="5" fillId="4" borderId="0" xfId="0" applyFont="1" applyFill="1" applyAlignment="1"/>
    <xf numFmtId="3" fontId="5" fillId="4" borderId="0" xfId="2" applyFont="1" applyFill="1"/>
    <xf numFmtId="0" fontId="12" fillId="0" borderId="0" xfId="0" applyFont="1" applyFill="1" applyAlignment="1">
      <alignment horizontal="left"/>
    </xf>
    <xf numFmtId="4" fontId="5" fillId="0" borderId="0" xfId="1" applyFont="1" applyFill="1"/>
    <xf numFmtId="37" fontId="5" fillId="0" borderId="0" xfId="2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6" fontId="5" fillId="0" borderId="0" xfId="0" applyNumberFormat="1" applyFont="1" applyFill="1" applyAlignment="1"/>
    <xf numFmtId="38" fontId="5" fillId="0" borderId="0" xfId="0" applyNumberFormat="1" applyFont="1" applyFill="1" applyAlignment="1"/>
    <xf numFmtId="0" fontId="5" fillId="0" borderId="3" xfId="0" applyFont="1" applyFill="1" applyBorder="1" applyAlignment="1"/>
    <xf numFmtId="38" fontId="5" fillId="0" borderId="3" xfId="0" applyNumberFormat="1" applyFont="1" applyFill="1" applyBorder="1" applyAlignment="1"/>
    <xf numFmtId="0" fontId="5" fillId="0" borderId="4" xfId="0" applyFont="1" applyFill="1" applyBorder="1" applyAlignment="1"/>
    <xf numFmtId="39" fontId="5" fillId="0" borderId="3" xfId="0" applyNumberFormat="1" applyFont="1" applyFill="1" applyBorder="1" applyAlignment="1"/>
    <xf numFmtId="0" fontId="11" fillId="0" borderId="0" xfId="0" applyFont="1" applyFill="1" applyAlignment="1"/>
    <xf numFmtId="38" fontId="5" fillId="0" borderId="4" xfId="0" applyNumberFormat="1" applyFont="1" applyFill="1" applyBorder="1" applyAlignment="1"/>
    <xf numFmtId="37" fontId="5" fillId="0" borderId="0" xfId="2" applyNumberFormat="1" applyFont="1" applyFill="1"/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/>
    <xf numFmtId="6" fontId="11" fillId="0" borderId="6" xfId="0" applyNumberFormat="1" applyFont="1" applyFill="1" applyBorder="1" applyAlignment="1"/>
    <xf numFmtId="37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7" xfId="0" applyFont="1" applyFill="1" applyBorder="1" applyAlignment="1"/>
    <xf numFmtId="0" fontId="13" fillId="0" borderId="0" xfId="0" applyFont="1" applyFill="1" applyAlignment="1"/>
    <xf numFmtId="0" fontId="5" fillId="5" borderId="8" xfId="0" applyFont="1" applyFill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 wrapText="1"/>
      <protection locked="0"/>
    </xf>
    <xf numFmtId="0" fontId="5" fillId="5" borderId="9" xfId="0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 wrapText="1"/>
      <protection locked="0"/>
    </xf>
    <xf numFmtId="0" fontId="5" fillId="5" borderId="11" xfId="0" applyFont="1" applyFill="1" applyBorder="1" applyAlignment="1" applyProtection="1">
      <alignment horizontal="left" wrapText="1"/>
      <protection locked="0"/>
    </xf>
    <xf numFmtId="15" fontId="8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5" fillId="0" borderId="0" xfId="2" applyFont="1" applyFill="1"/>
    <xf numFmtId="39" fontId="5" fillId="5" borderId="0" xfId="0" applyNumberFormat="1" applyFont="1" applyFill="1" applyAlignment="1" applyProtection="1">
      <protection locked="0"/>
    </xf>
    <xf numFmtId="6" fontId="5" fillId="5" borderId="0" xfId="0" applyNumberFormat="1" applyFont="1" applyFill="1" applyAlignment="1"/>
    <xf numFmtId="5" fontId="5" fillId="0" borderId="0" xfId="3" applyNumberFormat="1" applyFont="1" applyFill="1"/>
    <xf numFmtId="38" fontId="5" fillId="5" borderId="0" xfId="0" applyNumberFormat="1" applyFont="1" applyFill="1" applyAlignment="1"/>
    <xf numFmtId="37" fontId="5" fillId="0" borderId="0" xfId="2" applyNumberFormat="1" applyFont="1" applyFill="1" applyBorder="1"/>
    <xf numFmtId="39" fontId="5" fillId="5" borderId="4" xfId="0" applyNumberFormat="1" applyFont="1" applyFill="1" applyBorder="1" applyAlignment="1" applyProtection="1">
      <protection locked="0"/>
    </xf>
    <xf numFmtId="39" fontId="5" fillId="0" borderId="4" xfId="1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/>
    <xf numFmtId="5" fontId="5" fillId="5" borderId="0" xfId="3" applyNumberFormat="1" applyFont="1" applyFill="1" applyProtection="1">
      <protection locked="0"/>
    </xf>
    <xf numFmtId="0" fontId="12" fillId="0" borderId="0" xfId="0" applyFont="1" applyFill="1" applyBorder="1" applyAlignment="1">
      <alignment horizontal="left"/>
    </xf>
    <xf numFmtId="37" fontId="5" fillId="5" borderId="0" xfId="2" applyNumberFormat="1" applyFont="1" applyFill="1" applyProtection="1">
      <protection locked="0"/>
    </xf>
    <xf numFmtId="5" fontId="5" fillId="5" borderId="0" xfId="0" applyNumberFormat="1" applyFont="1" applyFill="1" applyAlignment="1" applyProtection="1">
      <protection locked="0"/>
    </xf>
    <xf numFmtId="37" fontId="5" fillId="5" borderId="0" xfId="0" applyNumberFormat="1" applyFont="1" applyFill="1" applyAlignment="1" applyProtection="1">
      <protection locked="0"/>
    </xf>
    <xf numFmtId="37" fontId="5" fillId="0" borderId="3" xfId="2" applyNumberFormat="1" applyFont="1" applyFill="1" applyBorder="1"/>
    <xf numFmtId="37" fontId="5" fillId="5" borderId="4" xfId="0" applyNumberFormat="1" applyFont="1" applyFill="1" applyBorder="1" applyAlignment="1" applyProtection="1">
      <protection locked="0"/>
    </xf>
    <xf numFmtId="37" fontId="5" fillId="0" borderId="4" xfId="0" applyNumberFormat="1" applyFont="1" applyFill="1" applyBorder="1" applyAlignment="1"/>
    <xf numFmtId="37" fontId="5" fillId="0" borderId="3" xfId="0" applyNumberFormat="1" applyFont="1" applyFill="1" applyBorder="1" applyAlignment="1"/>
    <xf numFmtId="37" fontId="5" fillId="0" borderId="0" xfId="0" applyNumberFormat="1" applyFont="1" applyFill="1" applyBorder="1" applyAlignment="1"/>
    <xf numFmtId="5" fontId="11" fillId="0" borderId="5" xfId="3" applyNumberFormat="1" applyFont="1" applyFill="1" applyBorder="1"/>
    <xf numFmtId="0" fontId="5" fillId="0" borderId="0" xfId="0" applyFont="1" applyFill="1" applyBorder="1" applyAlignment="1"/>
    <xf numFmtId="0" fontId="5" fillId="0" borderId="0" xfId="4" applyFont="1" applyFill="1" applyAlignment="1"/>
    <xf numFmtId="37" fontId="5" fillId="5" borderId="4" xfId="2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right"/>
    </xf>
    <xf numFmtId="5" fontId="11" fillId="0" borderId="7" xfId="0" applyNumberFormat="1" applyFont="1" applyFill="1" applyBorder="1" applyAlignment="1"/>
    <xf numFmtId="5" fontId="11" fillId="0" borderId="7" xfId="3" applyNumberFormat="1" applyFont="1" applyFill="1" applyBorder="1"/>
    <xf numFmtId="0" fontId="11" fillId="0" borderId="0" xfId="0" applyFont="1" applyFill="1" applyBorder="1" applyAlignment="1"/>
    <xf numFmtId="6" fontId="5" fillId="5" borderId="0" xfId="4" applyNumberFormat="1" applyFont="1" applyFill="1" applyAlignment="1"/>
    <xf numFmtId="38" fontId="5" fillId="5" borderId="0" xfId="4" applyNumberFormat="1" applyFont="1" applyFill="1" applyAlignment="1"/>
    <xf numFmtId="1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5" fontId="5" fillId="5" borderId="0" xfId="2" applyNumberFormat="1" applyFont="1" applyFill="1"/>
    <xf numFmtId="3" fontId="5" fillId="0" borderId="0" xfId="0" applyNumberFormat="1" applyFont="1" applyFill="1" applyAlignment="1"/>
    <xf numFmtId="3" fontId="5" fillId="0" borderId="3" xfId="0" applyNumberFormat="1" applyFont="1" applyFill="1" applyBorder="1" applyAlignment="1"/>
    <xf numFmtId="3" fontId="5" fillId="0" borderId="0" xfId="2" applyNumberFormat="1" applyFont="1" applyFill="1"/>
    <xf numFmtId="0" fontId="5" fillId="5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 wrapText="1"/>
      <protection locked="0"/>
    </xf>
    <xf numFmtId="0" fontId="5" fillId="5" borderId="9" xfId="0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 wrapText="1"/>
      <protection locked="0"/>
    </xf>
    <xf numFmtId="0" fontId="5" fillId="5" borderId="11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</cellXfs>
  <cellStyles count="47">
    <cellStyle name="Comma" xfId="1" builtinId="3"/>
    <cellStyle name="Comma 2" xfId="5"/>
    <cellStyle name="Comma 2 2" xfId="6"/>
    <cellStyle name="Comma 3" xfId="7"/>
    <cellStyle name="Comma0" xfId="2"/>
    <cellStyle name="Comma0 2" xfId="8"/>
    <cellStyle name="Comma0 3" xfId="9"/>
    <cellStyle name="Currency 2" xfId="10"/>
    <cellStyle name="Currency 3" xfId="11"/>
    <cellStyle name="Currency0" xfId="3"/>
    <cellStyle name="Currency0 2" xfId="12"/>
    <cellStyle name="Currency0 3" xfId="13"/>
    <cellStyle name="Date" xfId="14"/>
    <cellStyle name="Date 2" xfId="15"/>
    <cellStyle name="Date 3" xfId="16"/>
    <cellStyle name="Fixed" xfId="17"/>
    <cellStyle name="Fixed 2" xfId="18"/>
    <cellStyle name="Fixed 3" xfId="19"/>
    <cellStyle name="Heading 1 2" xfId="20"/>
    <cellStyle name="Heading 1 2 2" xfId="21"/>
    <cellStyle name="Heading 1 2 2 2" xfId="22"/>
    <cellStyle name="Heading 1 3" xfId="23"/>
    <cellStyle name="Heading 1 3 2" xfId="24"/>
    <cellStyle name="Heading 2 2" xfId="25"/>
    <cellStyle name="Heading 2 2 2" xfId="26"/>
    <cellStyle name="Heading 2 2 2 2" xfId="27"/>
    <cellStyle name="Heading 2 3" xfId="28"/>
    <cellStyle name="Heading 2 3 2" xfId="29"/>
    <cellStyle name="Normal" xfId="0" builtinId="0"/>
    <cellStyle name="Normal 2" xfId="4"/>
    <cellStyle name="Normal 2 2" xfId="30"/>
    <cellStyle name="Normal 2 3" xfId="31"/>
    <cellStyle name="Normal 3" xfId="32"/>
    <cellStyle name="Normal 4" xfId="33"/>
    <cellStyle name="Normal 4 2" xfId="34"/>
    <cellStyle name="Normal 4 2 2" xfId="35"/>
    <cellStyle name="Normal 4 2 3" xfId="36"/>
    <cellStyle name="Normal 4 3" xfId="37"/>
    <cellStyle name="Normal 4 4" xfId="38"/>
    <cellStyle name="Normal 4 5" xfId="39"/>
    <cellStyle name="Normal 5" xfId="40"/>
    <cellStyle name="Normal 6" xfId="41"/>
    <cellStyle name="Normal 7" xfId="42"/>
    <cellStyle name="Percent 2" xfId="43"/>
    <cellStyle name="Percent 3" xfId="44"/>
    <cellStyle name="Total 2" xfId="45"/>
    <cellStyle name="Total 3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8660</xdr:colOff>
      <xdr:row>0</xdr:row>
      <xdr:rowOff>39894</xdr:rowOff>
    </xdr:from>
    <xdr:to>
      <xdr:col>20</xdr:col>
      <xdr:colOff>720436</xdr:colOff>
      <xdr:row>0</xdr:row>
      <xdr:rowOff>439014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8160" y="39894"/>
          <a:ext cx="711776" cy="39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4"/>
  <sheetViews>
    <sheetView tabSelected="1" zoomScaleNormal="100" workbookViewId="0">
      <selection activeCell="C6" sqref="C6"/>
    </sheetView>
  </sheetViews>
  <sheetFormatPr defaultRowHeight="12.75"/>
  <cols>
    <col min="1" max="1" width="1.7109375" style="4" customWidth="1"/>
    <col min="2" max="2" width="3.7109375" style="4" customWidth="1"/>
    <col min="3" max="3" width="30.7109375" style="4" customWidth="1"/>
    <col min="4" max="14" width="11.7109375" style="4" customWidth="1"/>
    <col min="15" max="15" width="0.7109375" style="4" customWidth="1"/>
    <col min="16" max="16" width="13.7109375" style="4" customWidth="1"/>
    <col min="17" max="17" width="1.7109375" style="4" customWidth="1"/>
    <col min="18" max="18" width="4.140625" style="4" customWidth="1"/>
    <col min="19" max="19" width="27.7109375" style="4" customWidth="1"/>
    <col min="20" max="21" width="12.7109375" style="4" customWidth="1"/>
    <col min="22" max="22" width="3" style="4" customWidth="1"/>
    <col min="23" max="23" width="1.7109375" style="4" customWidth="1"/>
    <col min="24" max="24" width="3.7109375" style="4" customWidth="1"/>
    <col min="25" max="25" width="30.7109375" style="4" customWidth="1"/>
    <col min="26" max="36" width="11.7109375" style="4" customWidth="1"/>
    <col min="37" max="37" width="0.85546875" style="4" customWidth="1"/>
    <col min="38" max="38" width="13.7109375" style="4" customWidth="1"/>
    <col min="39" max="39" width="1.7109375" style="4" customWidth="1"/>
    <col min="40" max="40" width="3.7109375" style="4" customWidth="1"/>
    <col min="41" max="41" width="26.7109375" style="4" customWidth="1"/>
    <col min="42" max="43" width="12.7109375" style="4" customWidth="1"/>
    <col min="44" max="44" width="3.140625" style="4" customWidth="1"/>
    <col min="45" max="45" width="1.7109375" style="4" customWidth="1"/>
    <col min="46" max="46" width="3.7109375" style="4" customWidth="1"/>
    <col min="47" max="47" width="30.7109375" style="4" customWidth="1"/>
    <col min="48" max="58" width="11.7109375" style="4" customWidth="1"/>
    <col min="59" max="59" width="0.85546875" style="4" customWidth="1"/>
    <col min="60" max="60" width="13.7109375" style="4" customWidth="1"/>
    <col min="61" max="61" width="1.7109375" style="4" customWidth="1"/>
    <col min="62" max="62" width="3.7109375" style="4" customWidth="1"/>
    <col min="63" max="63" width="26.7109375" style="4" customWidth="1"/>
    <col min="64" max="65" width="12.7109375" style="4" customWidth="1"/>
    <col min="66" max="66" width="2.7109375" style="4" customWidth="1"/>
    <col min="67" max="67" width="1.7109375" style="4" customWidth="1"/>
    <col min="68" max="68" width="3.7109375" style="4" customWidth="1"/>
    <col min="69" max="69" width="30.7109375" style="4" customWidth="1"/>
    <col min="70" max="80" width="11.7109375" style="4" customWidth="1"/>
    <col min="81" max="81" width="0.85546875" style="4" customWidth="1"/>
    <col min="82" max="82" width="13.7109375" style="4" customWidth="1"/>
    <col min="83" max="83" width="1.7109375" style="4" customWidth="1"/>
    <col min="84" max="84" width="3.7109375" style="4" customWidth="1"/>
    <col min="85" max="85" width="26.7109375" style="4" customWidth="1"/>
    <col min="86" max="87" width="12.7109375" style="4" customWidth="1"/>
    <col min="88" max="16384" width="9.140625" style="4"/>
  </cols>
  <sheetData>
    <row r="1" spans="1:21" ht="39.950000000000003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16.5" customHeight="1">
      <c r="A2" s="5" t="s">
        <v>125</v>
      </c>
      <c r="B2" s="6"/>
      <c r="F2" s="7"/>
      <c r="G2" s="8"/>
      <c r="H2" s="9"/>
      <c r="S2" s="10" t="s">
        <v>1</v>
      </c>
      <c r="T2" s="96"/>
      <c r="U2" s="96"/>
    </row>
    <row r="3" spans="1:21" ht="6" customHeight="1">
      <c r="A3" s="5"/>
      <c r="B3" s="6"/>
      <c r="F3" s="7"/>
      <c r="G3" s="8"/>
      <c r="H3" s="10"/>
      <c r="S3" s="11"/>
      <c r="T3" s="11"/>
      <c r="U3" s="11"/>
    </row>
    <row r="4" spans="1:21" ht="16.5" customHeight="1">
      <c r="A4" s="5"/>
      <c r="B4" s="6"/>
      <c r="F4" s="7"/>
      <c r="G4" s="8"/>
      <c r="H4" s="12"/>
      <c r="S4" s="13" t="s">
        <v>2</v>
      </c>
      <c r="T4" s="97"/>
      <c r="U4" s="97"/>
    </row>
    <row r="5" spans="1:21" ht="6" customHeight="1">
      <c r="A5" s="5"/>
      <c r="B5" s="6"/>
      <c r="F5" s="7"/>
      <c r="G5" s="8"/>
      <c r="H5" s="12"/>
      <c r="O5" s="14"/>
      <c r="Q5" s="14"/>
      <c r="R5" s="14"/>
      <c r="S5" s="15"/>
      <c r="T5" s="11"/>
      <c r="U5" s="11"/>
    </row>
    <row r="6" spans="1:21" ht="16.5" customHeight="1">
      <c r="A6" s="5"/>
      <c r="B6" s="6"/>
      <c r="F6" s="7"/>
      <c r="G6" s="8"/>
      <c r="H6" s="12"/>
      <c r="O6" s="14"/>
      <c r="Q6" s="14"/>
      <c r="R6" s="14"/>
      <c r="S6" s="10" t="s">
        <v>3</v>
      </c>
      <c r="T6" s="98">
        <v>41922</v>
      </c>
      <c r="U6" s="98"/>
    </row>
    <row r="7" spans="1:21" ht="6" customHeight="1">
      <c r="A7" s="5"/>
      <c r="B7" s="6"/>
      <c r="F7" s="7"/>
      <c r="G7" s="8"/>
      <c r="H7" s="12"/>
      <c r="O7" s="14"/>
      <c r="Q7" s="14"/>
      <c r="R7" s="14"/>
      <c r="S7" s="15"/>
      <c r="T7" s="11"/>
      <c r="U7" s="11"/>
    </row>
    <row r="8" spans="1:21" ht="14.45" customHeight="1">
      <c r="A8" s="5"/>
      <c r="B8" s="16"/>
      <c r="C8" s="17"/>
      <c r="D8" s="17"/>
      <c r="E8" s="17"/>
      <c r="F8" s="12"/>
      <c r="G8" s="17"/>
      <c r="H8" s="12"/>
      <c r="O8" s="14"/>
      <c r="Q8" s="14"/>
      <c r="R8" s="14"/>
      <c r="S8" s="10" t="s">
        <v>4</v>
      </c>
      <c r="T8" s="106"/>
      <c r="U8" s="106"/>
    </row>
    <row r="9" spans="1:21" ht="14.45" customHeight="1">
      <c r="A9" s="18" t="s">
        <v>123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4"/>
      <c r="P9" s="14"/>
      <c r="Q9" s="14"/>
      <c r="R9" s="14"/>
      <c r="S9" s="7"/>
      <c r="T9" s="19"/>
    </row>
    <row r="10" spans="1:21" ht="14.45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"/>
      <c r="P10" s="14"/>
      <c r="Q10" s="14"/>
      <c r="R10" s="14"/>
      <c r="S10" s="7"/>
      <c r="T10" s="19"/>
    </row>
    <row r="11" spans="1:21" ht="14.45" customHeight="1">
      <c r="A11" s="18" t="s">
        <v>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4"/>
      <c r="P11" s="14"/>
      <c r="Q11" s="14"/>
      <c r="R11" s="14"/>
      <c r="S11" s="20"/>
    </row>
    <row r="12" spans="1:21" ht="14.45" customHeight="1">
      <c r="B12" s="4" t="s">
        <v>6</v>
      </c>
      <c r="D12" s="21"/>
      <c r="E12" s="21"/>
      <c r="F12" s="21" t="s">
        <v>7</v>
      </c>
      <c r="G12" s="105" t="s">
        <v>8</v>
      </c>
      <c r="H12" s="105"/>
      <c r="I12" s="105" t="s">
        <v>9</v>
      </c>
      <c r="J12" s="105"/>
      <c r="K12" s="21" t="s">
        <v>10</v>
      </c>
      <c r="L12" s="21"/>
      <c r="M12" s="21" t="s">
        <v>11</v>
      </c>
      <c r="N12" s="21"/>
      <c r="O12" s="21"/>
      <c r="P12" s="21"/>
      <c r="Q12" s="14"/>
      <c r="R12" s="14"/>
    </row>
    <row r="13" spans="1:21" ht="14.45" customHeight="1">
      <c r="B13" s="14"/>
      <c r="C13" s="14"/>
      <c r="D13" s="21" t="s">
        <v>12</v>
      </c>
      <c r="E13" s="21" t="s">
        <v>13</v>
      </c>
      <c r="F13" s="21" t="s">
        <v>14</v>
      </c>
      <c r="G13" s="21" t="s">
        <v>15</v>
      </c>
      <c r="H13" s="21" t="s">
        <v>16</v>
      </c>
      <c r="I13" s="21" t="s">
        <v>17</v>
      </c>
      <c r="J13" s="21" t="s">
        <v>16</v>
      </c>
      <c r="K13" s="21" t="s">
        <v>18</v>
      </c>
      <c r="L13" s="21" t="s">
        <v>19</v>
      </c>
      <c r="M13" s="21" t="s">
        <v>20</v>
      </c>
      <c r="N13" s="21" t="s">
        <v>21</v>
      </c>
      <c r="O13" s="21"/>
      <c r="P13" s="21" t="s">
        <v>22</v>
      </c>
      <c r="Q13" s="14"/>
      <c r="R13" s="14"/>
      <c r="S13" s="14"/>
      <c r="T13" s="22"/>
    </row>
    <row r="14" spans="1:21" ht="14.45" customHeight="1">
      <c r="B14" s="23" t="s">
        <v>23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4"/>
      <c r="R14" s="23" t="s">
        <v>24</v>
      </c>
      <c r="S14" s="24"/>
      <c r="T14" s="25"/>
      <c r="U14" s="25"/>
    </row>
    <row r="15" spans="1:21" ht="14.45" customHeight="1">
      <c r="B15" s="26" t="s">
        <v>25</v>
      </c>
      <c r="P15" s="27"/>
      <c r="Q15" s="14"/>
      <c r="R15" s="20"/>
      <c r="T15" s="28" t="s">
        <v>26</v>
      </c>
      <c r="U15" s="28" t="s">
        <v>27</v>
      </c>
    </row>
    <row r="16" spans="1:21" ht="14.45" customHeight="1">
      <c r="B16" s="20" t="s">
        <v>28</v>
      </c>
      <c r="C16" s="4" t="s">
        <v>29</v>
      </c>
      <c r="D16" s="91">
        <f t="shared" ref="D16:N16" si="0">SUM(D59,D103)</f>
        <v>0</v>
      </c>
      <c r="E16" s="91">
        <f t="shared" si="0"/>
        <v>0</v>
      </c>
      <c r="F16" s="91">
        <f t="shared" si="0"/>
        <v>0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 t="shared" si="0"/>
        <v>0</v>
      </c>
      <c r="K16" s="91">
        <f t="shared" si="0"/>
        <v>0</v>
      </c>
      <c r="L16" s="91">
        <f t="shared" si="0"/>
        <v>0</v>
      </c>
      <c r="M16" s="91">
        <f t="shared" si="0"/>
        <v>0</v>
      </c>
      <c r="N16" s="91">
        <f t="shared" si="0"/>
        <v>0</v>
      </c>
      <c r="P16" s="29">
        <f>SUM(D16:N16)</f>
        <v>0</v>
      </c>
      <c r="Q16" s="14"/>
      <c r="R16" s="20" t="s">
        <v>30</v>
      </c>
      <c r="S16" s="4" t="s">
        <v>31</v>
      </c>
      <c r="T16" s="30">
        <f>SUM(T60,T104)</f>
        <v>0</v>
      </c>
      <c r="U16" s="30">
        <f>SUM(U60,U104)</f>
        <v>0</v>
      </c>
    </row>
    <row r="17" spans="2:21" ht="14.45" customHeight="1">
      <c r="B17" s="20" t="s">
        <v>32</v>
      </c>
      <c r="C17" s="4" t="s">
        <v>33</v>
      </c>
      <c r="D17" s="91">
        <f t="shared" ref="D17:N17" si="1">SUM(D60,D104)</f>
        <v>0</v>
      </c>
      <c r="E17" s="91">
        <f t="shared" si="1"/>
        <v>0</v>
      </c>
      <c r="F17" s="91">
        <f t="shared" si="1"/>
        <v>0</v>
      </c>
      <c r="G17" s="91">
        <f t="shared" si="1"/>
        <v>0</v>
      </c>
      <c r="H17" s="91">
        <f t="shared" si="1"/>
        <v>0</v>
      </c>
      <c r="I17" s="91">
        <f t="shared" si="1"/>
        <v>0</v>
      </c>
      <c r="J17" s="91">
        <f t="shared" si="1"/>
        <v>0</v>
      </c>
      <c r="K17" s="91">
        <f t="shared" si="1"/>
        <v>0</v>
      </c>
      <c r="L17" s="91">
        <f t="shared" si="1"/>
        <v>0</v>
      </c>
      <c r="M17" s="91">
        <f t="shared" si="1"/>
        <v>0</v>
      </c>
      <c r="N17" s="91">
        <f t="shared" si="1"/>
        <v>0</v>
      </c>
      <c r="P17" s="29">
        <f>SUM(D17:N17)</f>
        <v>0</v>
      </c>
      <c r="Q17" s="14"/>
      <c r="R17" s="20" t="s">
        <v>34</v>
      </c>
      <c r="S17" s="4" t="s">
        <v>35</v>
      </c>
      <c r="T17" s="93">
        <f>SUM(T61,T105)</f>
        <v>0</v>
      </c>
      <c r="U17" s="93">
        <f>SUM(U61,U105)</f>
        <v>0</v>
      </c>
    </row>
    <row r="18" spans="2:21" ht="14.45" customHeight="1">
      <c r="B18" s="20" t="s">
        <v>36</v>
      </c>
      <c r="C18" s="4" t="s">
        <v>37</v>
      </c>
      <c r="D18" s="91">
        <f t="shared" ref="D18:N18" si="2">SUM(D61,D105)</f>
        <v>0</v>
      </c>
      <c r="E18" s="91">
        <f t="shared" si="2"/>
        <v>0</v>
      </c>
      <c r="F18" s="91">
        <f t="shared" si="2"/>
        <v>0</v>
      </c>
      <c r="G18" s="91">
        <f t="shared" si="2"/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91">
        <f t="shared" si="2"/>
        <v>0</v>
      </c>
      <c r="N18" s="91">
        <f t="shared" si="2"/>
        <v>0</v>
      </c>
      <c r="P18" s="29">
        <f>SUM(D18:N18)</f>
        <v>0</v>
      </c>
      <c r="Q18" s="14"/>
      <c r="R18" s="20" t="s">
        <v>38</v>
      </c>
      <c r="S18" s="32" t="s">
        <v>39</v>
      </c>
      <c r="T18" s="94">
        <f>SUM(T16:T17)</f>
        <v>0</v>
      </c>
      <c r="U18" s="94">
        <f>SUM(U16:U17)</f>
        <v>0</v>
      </c>
    </row>
    <row r="19" spans="2:21" ht="14.45" customHeight="1">
      <c r="B19" s="20" t="s">
        <v>40</v>
      </c>
      <c r="C19" s="4" t="s">
        <v>41</v>
      </c>
      <c r="D19" s="91">
        <f t="shared" ref="D19:N19" si="3">SUM(D62,D106)</f>
        <v>0</v>
      </c>
      <c r="E19" s="91">
        <f t="shared" si="3"/>
        <v>0</v>
      </c>
      <c r="F19" s="91">
        <f t="shared" si="3"/>
        <v>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0</v>
      </c>
      <c r="M19" s="91">
        <f t="shared" si="3"/>
        <v>0</v>
      </c>
      <c r="N19" s="91">
        <f t="shared" si="3"/>
        <v>0</v>
      </c>
      <c r="P19" s="29">
        <f>SUM(D19:N19)</f>
        <v>0</v>
      </c>
      <c r="Q19" s="14"/>
      <c r="T19" s="93"/>
      <c r="U19" s="93"/>
    </row>
    <row r="20" spans="2:21" ht="14.45" customHeight="1">
      <c r="B20" s="20" t="s">
        <v>42</v>
      </c>
      <c r="C20" s="4" t="s">
        <v>43</v>
      </c>
      <c r="D20" s="91">
        <f t="shared" ref="D20:N20" si="4">SUM(D63,D107)</f>
        <v>0</v>
      </c>
      <c r="E20" s="91">
        <f t="shared" si="4"/>
        <v>0</v>
      </c>
      <c r="F20" s="91">
        <f t="shared" si="4"/>
        <v>0</v>
      </c>
      <c r="G20" s="91">
        <f t="shared" si="4"/>
        <v>0</v>
      </c>
      <c r="H20" s="91">
        <f t="shared" si="4"/>
        <v>0</v>
      </c>
      <c r="I20" s="91">
        <f t="shared" si="4"/>
        <v>0</v>
      </c>
      <c r="J20" s="91">
        <f t="shared" si="4"/>
        <v>0</v>
      </c>
      <c r="K20" s="91">
        <f t="shared" si="4"/>
        <v>0</v>
      </c>
      <c r="L20" s="91">
        <f t="shared" si="4"/>
        <v>0</v>
      </c>
      <c r="M20" s="91">
        <f t="shared" si="4"/>
        <v>0</v>
      </c>
      <c r="N20" s="91">
        <f t="shared" si="4"/>
        <v>0</v>
      </c>
      <c r="O20" s="34"/>
      <c r="P20" s="29">
        <f>SUM(D20:N20)</f>
        <v>0</v>
      </c>
      <c r="Q20" s="14"/>
      <c r="R20" s="20" t="s">
        <v>44</v>
      </c>
      <c r="S20" s="4" t="s">
        <v>45</v>
      </c>
      <c r="T20" s="93">
        <f>SUM(T64,T108)</f>
        <v>0</v>
      </c>
      <c r="U20" s="93"/>
    </row>
    <row r="21" spans="2:21" ht="14.45" customHeight="1">
      <c r="B21" s="20" t="s">
        <v>46</v>
      </c>
      <c r="C21" s="32" t="s">
        <v>47</v>
      </c>
      <c r="D21" s="35">
        <f>SUM(D16:D20)</f>
        <v>0</v>
      </c>
      <c r="E21" s="35">
        <f t="shared" ref="E21:P21" si="5">SUM(E16:E20)</f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6"/>
      <c r="P21" s="35">
        <f t="shared" si="5"/>
        <v>0</v>
      </c>
      <c r="Q21" s="14"/>
      <c r="R21" s="20" t="s">
        <v>48</v>
      </c>
      <c r="S21" s="4" t="s">
        <v>49</v>
      </c>
      <c r="T21" s="93">
        <f>SUM(T65,T109)</f>
        <v>0</v>
      </c>
      <c r="U21" s="93"/>
    </row>
    <row r="22" spans="2:21" ht="14.45" customHeight="1">
      <c r="B22" s="26" t="s">
        <v>50</v>
      </c>
      <c r="Q22" s="14"/>
      <c r="R22" s="20" t="s">
        <v>51</v>
      </c>
      <c r="S22" s="4" t="s">
        <v>52</v>
      </c>
      <c r="T22" s="93">
        <f>SUM(T66,T110)</f>
        <v>0</v>
      </c>
      <c r="U22" s="93"/>
    </row>
    <row r="23" spans="2:21" ht="14.45" customHeight="1">
      <c r="B23" s="20" t="s">
        <v>53</v>
      </c>
      <c r="C23" s="4" t="s">
        <v>29</v>
      </c>
      <c r="D23" s="31">
        <f t="shared" ref="D23:N23" si="6">SUM(D66,D110)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0"/>
      <c r="P23" s="30">
        <f>SUM(D23:N23)</f>
        <v>0</v>
      </c>
      <c r="Q23" s="14"/>
      <c r="R23" s="20" t="s">
        <v>54</v>
      </c>
      <c r="S23" s="4" t="s">
        <v>55</v>
      </c>
      <c r="T23" s="93">
        <f>SUM(T67,T111)</f>
        <v>0</v>
      </c>
      <c r="U23" s="93"/>
    </row>
    <row r="24" spans="2:21" ht="14.45" customHeight="1">
      <c r="B24" s="20" t="s">
        <v>56</v>
      </c>
      <c r="C24" s="4" t="s">
        <v>33</v>
      </c>
      <c r="D24" s="31">
        <f t="shared" ref="D24:N24" si="7">SUM(D67,D111)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/>
      <c r="P24" s="31">
        <f t="shared" ref="P24:P28" si="8">SUM(D24:N24)</f>
        <v>0</v>
      </c>
      <c r="Q24" s="14"/>
      <c r="R24" s="20" t="s">
        <v>57</v>
      </c>
      <c r="S24" s="32" t="s">
        <v>58</v>
      </c>
      <c r="T24" s="94">
        <f>SUM(T20:T23)</f>
        <v>0</v>
      </c>
      <c r="U24" s="93"/>
    </row>
    <row r="25" spans="2:21" ht="14.45" customHeight="1">
      <c r="B25" s="20" t="s">
        <v>59</v>
      </c>
      <c r="C25" s="4" t="s">
        <v>37</v>
      </c>
      <c r="D25" s="31">
        <f t="shared" ref="D25:N25" si="9">SUM(D68,D112)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/>
      <c r="P25" s="31">
        <f t="shared" si="8"/>
        <v>0</v>
      </c>
      <c r="Q25" s="14"/>
      <c r="R25" s="20"/>
      <c r="T25" s="93"/>
      <c r="U25" s="93"/>
    </row>
    <row r="26" spans="2:21" ht="14.45" customHeight="1">
      <c r="B26" s="20" t="s">
        <v>60</v>
      </c>
      <c r="C26" s="4" t="s">
        <v>41</v>
      </c>
      <c r="D26" s="31">
        <f t="shared" ref="D26:N26" si="10">SUM(D69,D113)</f>
        <v>0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/>
      <c r="P26" s="31">
        <f t="shared" si="8"/>
        <v>0</v>
      </c>
      <c r="Q26" s="14"/>
      <c r="R26" s="20" t="s">
        <v>61</v>
      </c>
      <c r="S26" s="4" t="s">
        <v>62</v>
      </c>
      <c r="T26" s="93">
        <f>SUM(T70,T114)</f>
        <v>0</v>
      </c>
      <c r="U26" s="93"/>
    </row>
    <row r="27" spans="2:21" ht="14.45" customHeight="1">
      <c r="B27" s="20" t="s">
        <v>63</v>
      </c>
      <c r="C27" s="4" t="s">
        <v>43</v>
      </c>
      <c r="D27" s="31">
        <f t="shared" ref="D27:N27" si="11">SUM(D70,D114)</f>
        <v>0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11"/>
        <v>0</v>
      </c>
      <c r="O27" s="31"/>
      <c r="P27" s="31">
        <f t="shared" si="8"/>
        <v>0</v>
      </c>
      <c r="Q27" s="14"/>
      <c r="R27" s="20" t="s">
        <v>64</v>
      </c>
      <c r="S27" s="4" t="s">
        <v>65</v>
      </c>
      <c r="T27" s="93">
        <f>SUM(T71,T115)</f>
        <v>0</v>
      </c>
      <c r="U27" s="93"/>
    </row>
    <row r="28" spans="2:21" ht="14.45" customHeight="1">
      <c r="B28" s="20" t="s">
        <v>66</v>
      </c>
      <c r="C28" s="4" t="s">
        <v>67</v>
      </c>
      <c r="D28" s="31">
        <f t="shared" ref="D28:N28" si="12">SUM(D71,D115)</f>
        <v>0</v>
      </c>
      <c r="E28" s="31">
        <f t="shared" si="12"/>
        <v>0</v>
      </c>
      <c r="F28" s="31">
        <f t="shared" si="12"/>
        <v>0</v>
      </c>
      <c r="G28" s="31">
        <f t="shared" si="12"/>
        <v>0</v>
      </c>
      <c r="H28" s="31">
        <f t="shared" si="12"/>
        <v>0</v>
      </c>
      <c r="I28" s="31">
        <f t="shared" si="12"/>
        <v>0</v>
      </c>
      <c r="J28" s="31">
        <f t="shared" si="12"/>
        <v>0</v>
      </c>
      <c r="K28" s="31">
        <f t="shared" si="12"/>
        <v>0</v>
      </c>
      <c r="L28" s="31">
        <f t="shared" si="12"/>
        <v>0</v>
      </c>
      <c r="M28" s="31">
        <f t="shared" si="12"/>
        <v>0</v>
      </c>
      <c r="N28" s="31">
        <f t="shared" si="12"/>
        <v>0</v>
      </c>
      <c r="O28" s="37"/>
      <c r="P28" s="31">
        <f t="shared" si="8"/>
        <v>0</v>
      </c>
      <c r="Q28" s="14"/>
      <c r="R28" s="20" t="s">
        <v>68</v>
      </c>
      <c r="S28" s="4" t="s">
        <v>69</v>
      </c>
      <c r="T28" s="93">
        <f>SUM(T72,T116)</f>
        <v>0</v>
      </c>
      <c r="U28" s="93"/>
    </row>
    <row r="29" spans="2:21" ht="14.45" customHeight="1">
      <c r="B29" s="20" t="s">
        <v>70</v>
      </c>
      <c r="C29" s="32" t="s">
        <v>71</v>
      </c>
      <c r="D29" s="33">
        <f>SUM(D23:D28)</f>
        <v>0</v>
      </c>
      <c r="E29" s="33">
        <f t="shared" ref="E29:N29" si="13">SUM(E23:E28)</f>
        <v>0</v>
      </c>
      <c r="F29" s="33">
        <f t="shared" si="13"/>
        <v>0</v>
      </c>
      <c r="G29" s="33">
        <f t="shared" si="13"/>
        <v>0</v>
      </c>
      <c r="H29" s="33">
        <f t="shared" si="13"/>
        <v>0</v>
      </c>
      <c r="I29" s="33">
        <f t="shared" si="13"/>
        <v>0</v>
      </c>
      <c r="J29" s="33">
        <f t="shared" si="13"/>
        <v>0</v>
      </c>
      <c r="K29" s="33">
        <f t="shared" si="13"/>
        <v>0</v>
      </c>
      <c r="L29" s="33">
        <f t="shared" si="13"/>
        <v>0</v>
      </c>
      <c r="M29" s="33">
        <f t="shared" si="13"/>
        <v>0</v>
      </c>
      <c r="N29" s="33">
        <f t="shared" si="13"/>
        <v>0</v>
      </c>
      <c r="O29" s="31"/>
      <c r="P29" s="33">
        <f>SUM(D29:N29)</f>
        <v>0</v>
      </c>
      <c r="Q29" s="14"/>
      <c r="R29" s="20" t="s">
        <v>72</v>
      </c>
      <c r="S29" s="4" t="s">
        <v>16</v>
      </c>
      <c r="T29" s="93">
        <f>SUM(T73,T117)</f>
        <v>0</v>
      </c>
      <c r="U29" s="93"/>
    </row>
    <row r="30" spans="2:21" ht="14.45" customHeight="1">
      <c r="B30" s="20"/>
      <c r="Q30" s="14"/>
      <c r="R30" s="20" t="s">
        <v>73</v>
      </c>
      <c r="S30" s="32" t="s">
        <v>74</v>
      </c>
      <c r="T30" s="94">
        <f>SUM(T26:T29)</f>
        <v>0</v>
      </c>
      <c r="U30" s="93"/>
    </row>
    <row r="31" spans="2:21" ht="14.45" customHeight="1">
      <c r="B31" s="20" t="s">
        <v>75</v>
      </c>
      <c r="C31" s="4" t="s">
        <v>76</v>
      </c>
      <c r="D31" s="31">
        <f t="shared" ref="D31:N31" si="14">SUM(D74,D118)</f>
        <v>0</v>
      </c>
      <c r="E31" s="31">
        <f t="shared" si="14"/>
        <v>0</v>
      </c>
      <c r="F31" s="31">
        <f t="shared" si="14"/>
        <v>0</v>
      </c>
      <c r="G31" s="31">
        <f t="shared" si="14"/>
        <v>0</v>
      </c>
      <c r="H31" s="31">
        <f t="shared" si="14"/>
        <v>0</v>
      </c>
      <c r="I31" s="31">
        <f t="shared" si="14"/>
        <v>0</v>
      </c>
      <c r="J31" s="31">
        <f t="shared" si="14"/>
        <v>0</v>
      </c>
      <c r="K31" s="31">
        <f t="shared" si="14"/>
        <v>0</v>
      </c>
      <c r="L31" s="31">
        <f t="shared" si="14"/>
        <v>0</v>
      </c>
      <c r="M31" s="31">
        <f t="shared" si="14"/>
        <v>0</v>
      </c>
      <c r="N31" s="31">
        <f t="shared" si="14"/>
        <v>0</v>
      </c>
      <c r="O31" s="37"/>
      <c r="P31" s="31">
        <f>SUM(D31:O31)</f>
        <v>0</v>
      </c>
      <c r="Q31" s="14"/>
      <c r="R31" s="20"/>
      <c r="T31" s="95"/>
      <c r="U31" s="93"/>
    </row>
    <row r="32" spans="2:21" ht="14.45" customHeight="1">
      <c r="B32" s="20" t="s">
        <v>77</v>
      </c>
      <c r="C32" s="32" t="s">
        <v>78</v>
      </c>
      <c r="D32" s="33">
        <f>+D29+D31</f>
        <v>0</v>
      </c>
      <c r="E32" s="33">
        <f t="shared" ref="E32:N32" si="15">+E29+E31</f>
        <v>0</v>
      </c>
      <c r="F32" s="33">
        <f t="shared" si="15"/>
        <v>0</v>
      </c>
      <c r="G32" s="33">
        <f t="shared" si="15"/>
        <v>0</v>
      </c>
      <c r="H32" s="33">
        <f t="shared" si="15"/>
        <v>0</v>
      </c>
      <c r="I32" s="33">
        <f t="shared" si="15"/>
        <v>0</v>
      </c>
      <c r="J32" s="33">
        <f t="shared" si="15"/>
        <v>0</v>
      </c>
      <c r="K32" s="33">
        <f t="shared" si="15"/>
        <v>0</v>
      </c>
      <c r="L32" s="33">
        <f t="shared" si="15"/>
        <v>0</v>
      </c>
      <c r="M32" s="33">
        <f t="shared" si="15"/>
        <v>0</v>
      </c>
      <c r="N32" s="33">
        <f t="shared" si="15"/>
        <v>0</v>
      </c>
      <c r="O32" s="31"/>
      <c r="P32" s="33">
        <f>SUM(D32:N32)</f>
        <v>0</v>
      </c>
      <c r="Q32" s="14"/>
      <c r="R32" s="20" t="s">
        <v>79</v>
      </c>
      <c r="S32" s="4" t="s">
        <v>80</v>
      </c>
      <c r="T32" s="93">
        <f>SUM(T18:U18,T24,T30)</f>
        <v>0</v>
      </c>
      <c r="U32" s="93"/>
    </row>
    <row r="33" spans="2:21" ht="14.45" customHeight="1">
      <c r="B33" s="20"/>
      <c r="Q33" s="14"/>
      <c r="R33" s="20"/>
      <c r="T33" s="95"/>
      <c r="U33" s="93"/>
    </row>
    <row r="34" spans="2:21" ht="14.45" customHeight="1">
      <c r="B34" s="20" t="s">
        <v>81</v>
      </c>
      <c r="C34" s="4" t="s">
        <v>82</v>
      </c>
      <c r="D34" s="31">
        <f t="shared" ref="D34:N34" si="16">SUM(D77,D121)</f>
        <v>0</v>
      </c>
      <c r="E34" s="31">
        <f t="shared" si="16"/>
        <v>0</v>
      </c>
      <c r="F34" s="31">
        <f t="shared" si="16"/>
        <v>0</v>
      </c>
      <c r="G34" s="31">
        <f t="shared" si="16"/>
        <v>0</v>
      </c>
      <c r="H34" s="31">
        <f t="shared" si="16"/>
        <v>0</v>
      </c>
      <c r="I34" s="31">
        <f t="shared" si="16"/>
        <v>0</v>
      </c>
      <c r="J34" s="31">
        <f t="shared" si="16"/>
        <v>0</v>
      </c>
      <c r="K34" s="31">
        <f t="shared" si="16"/>
        <v>0</v>
      </c>
      <c r="L34" s="31">
        <f t="shared" si="16"/>
        <v>0</v>
      </c>
      <c r="M34" s="31">
        <f t="shared" si="16"/>
        <v>0</v>
      </c>
      <c r="N34" s="31">
        <f t="shared" si="16"/>
        <v>0</v>
      </c>
      <c r="O34" s="31"/>
      <c r="P34" s="31">
        <f>SUM(D34:N34)</f>
        <v>0</v>
      </c>
      <c r="Q34" s="14"/>
      <c r="R34" s="39" t="s">
        <v>83</v>
      </c>
      <c r="S34" s="4" t="s">
        <v>84</v>
      </c>
      <c r="T34" s="93">
        <f>SUM(T78,T122)</f>
        <v>0</v>
      </c>
      <c r="U34" s="93"/>
    </row>
    <row r="35" spans="2:21" ht="14.45" customHeight="1">
      <c r="B35" s="20" t="s">
        <v>85</v>
      </c>
      <c r="C35" s="4" t="s">
        <v>86</v>
      </c>
      <c r="D35" s="31">
        <f t="shared" ref="D35:N35" si="17">SUM(D78,D122)</f>
        <v>0</v>
      </c>
      <c r="E35" s="31">
        <f t="shared" si="17"/>
        <v>0</v>
      </c>
      <c r="F35" s="31">
        <f t="shared" si="17"/>
        <v>0</v>
      </c>
      <c r="G35" s="31">
        <f t="shared" si="17"/>
        <v>0</v>
      </c>
      <c r="H35" s="31">
        <f t="shared" si="17"/>
        <v>0</v>
      </c>
      <c r="I35" s="31">
        <f t="shared" si="17"/>
        <v>0</v>
      </c>
      <c r="J35" s="31">
        <f t="shared" si="17"/>
        <v>0</v>
      </c>
      <c r="K35" s="31">
        <f t="shared" si="17"/>
        <v>0</v>
      </c>
      <c r="L35" s="31">
        <f t="shared" si="17"/>
        <v>0</v>
      </c>
      <c r="M35" s="31">
        <f t="shared" si="17"/>
        <v>0</v>
      </c>
      <c r="N35" s="31">
        <f t="shared" si="17"/>
        <v>0</v>
      </c>
      <c r="O35" s="31"/>
      <c r="P35" s="31">
        <f t="shared" ref="P35:P37" si="18">SUM(D35:N35)</f>
        <v>0</v>
      </c>
      <c r="Q35" s="14"/>
      <c r="R35" s="40" t="s">
        <v>87</v>
      </c>
      <c r="S35" s="4" t="s">
        <v>88</v>
      </c>
      <c r="T35" s="93">
        <f>SUM(T79,T123)</f>
        <v>0</v>
      </c>
      <c r="U35" s="93"/>
    </row>
    <row r="36" spans="2:21" ht="14.45" customHeight="1">
      <c r="B36" s="20" t="s">
        <v>89</v>
      </c>
      <c r="C36" s="4" t="s">
        <v>90</v>
      </c>
      <c r="D36" s="31">
        <f t="shared" ref="D36:N36" si="19">SUM(D79,D123)</f>
        <v>0</v>
      </c>
      <c r="E36" s="31">
        <f t="shared" si="19"/>
        <v>0</v>
      </c>
      <c r="F36" s="31">
        <f t="shared" si="19"/>
        <v>0</v>
      </c>
      <c r="G36" s="31">
        <f t="shared" si="19"/>
        <v>0</v>
      </c>
      <c r="H36" s="31">
        <f t="shared" si="19"/>
        <v>0</v>
      </c>
      <c r="I36" s="31">
        <f t="shared" si="19"/>
        <v>0</v>
      </c>
      <c r="J36" s="31">
        <f t="shared" si="19"/>
        <v>0</v>
      </c>
      <c r="K36" s="31">
        <f t="shared" si="19"/>
        <v>0</v>
      </c>
      <c r="L36" s="31">
        <f t="shared" si="19"/>
        <v>0</v>
      </c>
      <c r="M36" s="31">
        <f t="shared" si="19"/>
        <v>0</v>
      </c>
      <c r="N36" s="31">
        <f t="shared" si="19"/>
        <v>0</v>
      </c>
      <c r="O36" s="31"/>
      <c r="P36" s="31">
        <f t="shared" si="18"/>
        <v>0</v>
      </c>
      <c r="Q36" s="14"/>
      <c r="R36" s="40" t="s">
        <v>91</v>
      </c>
      <c r="S36" s="34" t="s">
        <v>92</v>
      </c>
      <c r="T36" s="93">
        <f>SUM(T80,T124)</f>
        <v>0</v>
      </c>
      <c r="U36" s="93"/>
    </row>
    <row r="37" spans="2:21" ht="14.45" customHeight="1" thickBot="1">
      <c r="B37" s="20" t="s">
        <v>93</v>
      </c>
      <c r="C37" s="4" t="s">
        <v>94</v>
      </c>
      <c r="D37" s="31">
        <f t="shared" ref="D37:N37" si="20">SUM(D80,D124)</f>
        <v>0</v>
      </c>
      <c r="E37" s="31">
        <f t="shared" si="20"/>
        <v>0</v>
      </c>
      <c r="F37" s="31">
        <f t="shared" si="20"/>
        <v>0</v>
      </c>
      <c r="G37" s="31">
        <f t="shared" si="20"/>
        <v>0</v>
      </c>
      <c r="H37" s="31">
        <f t="shared" si="20"/>
        <v>0</v>
      </c>
      <c r="I37" s="31">
        <f t="shared" si="20"/>
        <v>0</v>
      </c>
      <c r="J37" s="31">
        <f t="shared" si="20"/>
        <v>0</v>
      </c>
      <c r="K37" s="31">
        <f t="shared" si="20"/>
        <v>0</v>
      </c>
      <c r="L37" s="31">
        <f t="shared" si="20"/>
        <v>0</v>
      </c>
      <c r="M37" s="31">
        <f t="shared" si="20"/>
        <v>0</v>
      </c>
      <c r="N37" s="31">
        <f t="shared" si="20"/>
        <v>0</v>
      </c>
      <c r="O37" s="37"/>
      <c r="P37" s="31">
        <f t="shared" si="18"/>
        <v>0</v>
      </c>
      <c r="Q37" s="14"/>
      <c r="R37" s="40" t="s">
        <v>95</v>
      </c>
      <c r="S37" s="46" t="s">
        <v>96</v>
      </c>
      <c r="T37" s="42">
        <f>SUM(T32:T36)</f>
        <v>0</v>
      </c>
    </row>
    <row r="38" spans="2:21" ht="14.45" customHeight="1" thickTop="1">
      <c r="B38" s="20" t="s">
        <v>97</v>
      </c>
      <c r="C38" s="32" t="s">
        <v>98</v>
      </c>
      <c r="D38" s="33">
        <f>SUM(D34:D37)</f>
        <v>0</v>
      </c>
      <c r="E38" s="33">
        <f t="shared" ref="E38:N38" si="21">SUM(E34:E37)</f>
        <v>0</v>
      </c>
      <c r="F38" s="33">
        <f t="shared" si="21"/>
        <v>0</v>
      </c>
      <c r="G38" s="33">
        <f t="shared" si="21"/>
        <v>0</v>
      </c>
      <c r="H38" s="33">
        <f t="shared" si="21"/>
        <v>0</v>
      </c>
      <c r="I38" s="33">
        <f t="shared" si="21"/>
        <v>0</v>
      </c>
      <c r="J38" s="33">
        <f t="shared" si="21"/>
        <v>0</v>
      </c>
      <c r="K38" s="33">
        <f t="shared" si="21"/>
        <v>0</v>
      </c>
      <c r="L38" s="33">
        <f t="shared" si="21"/>
        <v>0</v>
      </c>
      <c r="M38" s="33">
        <f t="shared" si="21"/>
        <v>0</v>
      </c>
      <c r="N38" s="33">
        <f t="shared" si="21"/>
        <v>0</v>
      </c>
      <c r="O38" s="31"/>
      <c r="P38" s="33">
        <f>SUM(D38:N38)</f>
        <v>0</v>
      </c>
      <c r="Q38" s="14"/>
    </row>
    <row r="39" spans="2:21" ht="14.45" customHeight="1">
      <c r="B39" s="20"/>
      <c r="P39" s="43"/>
      <c r="Q39" s="14"/>
      <c r="R39" s="18" t="s">
        <v>99</v>
      </c>
      <c r="T39" s="38"/>
    </row>
    <row r="40" spans="2:21" ht="14.45" customHeight="1">
      <c r="B40" s="20" t="s">
        <v>100</v>
      </c>
      <c r="C40" s="4" t="s">
        <v>101</v>
      </c>
      <c r="D40" s="31">
        <f t="shared" ref="D40:N40" si="22">SUM(D83,D127)</f>
        <v>0</v>
      </c>
      <c r="E40" s="31">
        <f t="shared" si="22"/>
        <v>0</v>
      </c>
      <c r="F40" s="31">
        <f t="shared" si="22"/>
        <v>0</v>
      </c>
      <c r="G40" s="31">
        <f t="shared" si="22"/>
        <v>0</v>
      </c>
      <c r="H40" s="31">
        <f t="shared" si="22"/>
        <v>0</v>
      </c>
      <c r="I40" s="31">
        <f t="shared" si="22"/>
        <v>0</v>
      </c>
      <c r="J40" s="31">
        <f t="shared" si="22"/>
        <v>0</v>
      </c>
      <c r="K40" s="31">
        <f t="shared" si="22"/>
        <v>0</v>
      </c>
      <c r="L40" s="31">
        <f t="shared" si="22"/>
        <v>0</v>
      </c>
      <c r="M40" s="31">
        <f t="shared" si="22"/>
        <v>0</v>
      </c>
      <c r="N40" s="31">
        <f t="shared" si="22"/>
        <v>0</v>
      </c>
      <c r="O40" s="31"/>
      <c r="P40" s="31">
        <f>SUM(D40:N40)</f>
        <v>0</v>
      </c>
      <c r="Q40" s="14"/>
      <c r="R40" s="44" t="s">
        <v>102</v>
      </c>
      <c r="S40" s="4" t="s">
        <v>103</v>
      </c>
      <c r="T40" s="31">
        <f>SUM(T84,T128)</f>
        <v>0</v>
      </c>
    </row>
    <row r="41" spans="2:21" ht="14.45" customHeight="1">
      <c r="B41" s="20" t="s">
        <v>104</v>
      </c>
      <c r="C41" s="34" t="s">
        <v>105</v>
      </c>
      <c r="D41" s="31">
        <f t="shared" ref="D41:N41" si="23">SUM(D84,D128)</f>
        <v>0</v>
      </c>
      <c r="E41" s="31">
        <f t="shared" si="23"/>
        <v>0</v>
      </c>
      <c r="F41" s="31">
        <f t="shared" si="23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1">
        <f t="shared" si="23"/>
        <v>0</v>
      </c>
      <c r="L41" s="31">
        <f t="shared" si="23"/>
        <v>0</v>
      </c>
      <c r="M41" s="31">
        <f t="shared" si="23"/>
        <v>0</v>
      </c>
      <c r="N41" s="31">
        <f t="shared" si="23"/>
        <v>0</v>
      </c>
      <c r="O41" s="37"/>
      <c r="P41" s="31">
        <f>SUM(D41:N41)</f>
        <v>0</v>
      </c>
      <c r="Q41" s="14"/>
      <c r="R41" s="44" t="s">
        <v>106</v>
      </c>
      <c r="S41" s="4" t="s">
        <v>107</v>
      </c>
      <c r="T41" s="31">
        <f>SUM(T85,T129)</f>
        <v>0</v>
      </c>
    </row>
    <row r="42" spans="2:21" ht="14.45" customHeight="1" thickBot="1">
      <c r="B42" s="45" t="s">
        <v>108</v>
      </c>
      <c r="C42" s="46" t="s">
        <v>109</v>
      </c>
      <c r="D42" s="42">
        <f>+D41+D40</f>
        <v>0</v>
      </c>
      <c r="E42" s="42">
        <f t="shared" ref="E42:N42" si="24">+E41+E40</f>
        <v>0</v>
      </c>
      <c r="F42" s="42">
        <f t="shared" si="24"/>
        <v>0</v>
      </c>
      <c r="G42" s="42">
        <f t="shared" si="24"/>
        <v>0</v>
      </c>
      <c r="H42" s="42">
        <f t="shared" si="24"/>
        <v>0</v>
      </c>
      <c r="I42" s="42">
        <f t="shared" si="24"/>
        <v>0</v>
      </c>
      <c r="J42" s="42">
        <f t="shared" si="24"/>
        <v>0</v>
      </c>
      <c r="K42" s="42">
        <f t="shared" si="24"/>
        <v>0</v>
      </c>
      <c r="L42" s="42">
        <f t="shared" si="24"/>
        <v>0</v>
      </c>
      <c r="M42" s="42">
        <f t="shared" si="24"/>
        <v>0</v>
      </c>
      <c r="N42" s="42">
        <f t="shared" si="24"/>
        <v>0</v>
      </c>
      <c r="O42" s="42"/>
      <c r="P42" s="42">
        <f>SUM(D42:N42)</f>
        <v>0</v>
      </c>
      <c r="Q42" s="47"/>
      <c r="R42" s="20"/>
      <c r="S42" s="4" t="s">
        <v>110</v>
      </c>
      <c r="T42" s="38"/>
    </row>
    <row r="43" spans="2:21" ht="14.45" customHeight="1" thickTop="1" thickBot="1">
      <c r="B43" s="14" t="s">
        <v>111</v>
      </c>
      <c r="R43" s="44" t="s">
        <v>112</v>
      </c>
      <c r="S43" s="36" t="s">
        <v>113</v>
      </c>
      <c r="T43" s="42">
        <f>T40-T41</f>
        <v>0</v>
      </c>
    </row>
    <row r="44" spans="2:21" ht="14.45" customHeight="1" thickTop="1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1"/>
      <c r="R44" s="14"/>
    </row>
    <row r="45" spans="2:21" ht="14.45" customHeight="1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Q45" s="14"/>
      <c r="R45" s="18" t="s">
        <v>114</v>
      </c>
      <c r="S45" s="7"/>
      <c r="T45" s="54"/>
    </row>
    <row r="46" spans="2:21" ht="24.9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14"/>
      <c r="R46" s="18"/>
      <c r="S46" s="56" t="s">
        <v>126</v>
      </c>
      <c r="T46" s="31"/>
    </row>
    <row r="47" spans="2:21" ht="14.45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14"/>
      <c r="R47" s="18"/>
      <c r="S47" s="57" t="s">
        <v>115</v>
      </c>
      <c r="T47" s="54"/>
    </row>
    <row r="48" spans="2:21" ht="14.45" customHeight="1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14"/>
      <c r="R48" s="18"/>
      <c r="S48" s="57" t="s">
        <v>116</v>
      </c>
      <c r="T48" s="54"/>
    </row>
    <row r="49" spans="1:22" ht="14.45" customHeight="1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4"/>
      <c r="R49" s="18"/>
      <c r="S49" s="57" t="s">
        <v>117</v>
      </c>
      <c r="T49" s="54"/>
    </row>
    <row r="50" spans="1:22" ht="14.45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14"/>
      <c r="R50" s="18"/>
      <c r="S50" s="57" t="s">
        <v>118</v>
      </c>
      <c r="T50" s="54"/>
    </row>
    <row r="51" spans="1:22" ht="14.4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14"/>
      <c r="R51" s="18"/>
      <c r="S51" s="57" t="s">
        <v>119</v>
      </c>
      <c r="T51" s="54"/>
    </row>
    <row r="52" spans="1:22" ht="14.45" customHeight="1">
      <c r="A52" s="18" t="s">
        <v>123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T52" s="19"/>
    </row>
    <row r="53" spans="1:22" ht="14.45" customHeight="1">
      <c r="A53" s="20"/>
      <c r="D53" s="58" t="s">
        <v>120</v>
      </c>
      <c r="E53" s="59"/>
      <c r="F53" s="60"/>
      <c r="G53" s="7"/>
      <c r="H53" s="20"/>
      <c r="I53" s="20"/>
      <c r="J53" s="20"/>
      <c r="K53" s="20"/>
      <c r="L53" s="20"/>
      <c r="M53" s="20"/>
      <c r="N53" s="20"/>
      <c r="T53" s="19"/>
    </row>
    <row r="54" spans="1:22" ht="14.45" customHeight="1">
      <c r="A54" s="18" t="s">
        <v>121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22" ht="14.45" customHeight="1">
      <c r="D55" s="21"/>
      <c r="E55" s="21"/>
      <c r="F55" s="21" t="s">
        <v>7</v>
      </c>
      <c r="G55" s="105" t="s">
        <v>8</v>
      </c>
      <c r="H55" s="105"/>
      <c r="I55" s="105" t="s">
        <v>9</v>
      </c>
      <c r="J55" s="105"/>
      <c r="K55" s="21" t="s">
        <v>10</v>
      </c>
      <c r="L55" s="21"/>
      <c r="M55" s="21" t="s">
        <v>11</v>
      </c>
      <c r="N55" s="21"/>
      <c r="O55" s="21"/>
      <c r="P55" s="21"/>
    </row>
    <row r="56" spans="1:22" ht="14.45" customHeight="1">
      <c r="D56" s="21" t="s">
        <v>12</v>
      </c>
      <c r="E56" s="21" t="s">
        <v>13</v>
      </c>
      <c r="F56" s="21" t="s">
        <v>14</v>
      </c>
      <c r="G56" s="21" t="s">
        <v>15</v>
      </c>
      <c r="H56" s="21" t="s">
        <v>16</v>
      </c>
      <c r="I56" s="21" t="s">
        <v>17</v>
      </c>
      <c r="J56" s="21" t="s">
        <v>16</v>
      </c>
      <c r="K56" s="21" t="s">
        <v>18</v>
      </c>
      <c r="L56" s="21" t="s">
        <v>19</v>
      </c>
      <c r="M56" s="21" t="s">
        <v>20</v>
      </c>
      <c r="N56" s="21" t="s">
        <v>21</v>
      </c>
      <c r="O56" s="21"/>
      <c r="P56" s="21" t="s">
        <v>22</v>
      </c>
      <c r="T56" s="61"/>
    </row>
    <row r="57" spans="1:22" ht="14.45" customHeight="1">
      <c r="B57" s="23" t="s">
        <v>23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R57" s="23" t="s">
        <v>24</v>
      </c>
      <c r="S57" s="24"/>
      <c r="T57" s="25"/>
      <c r="U57" s="25"/>
    </row>
    <row r="58" spans="1:22" ht="14.45" customHeight="1">
      <c r="B58" s="26" t="s">
        <v>25</v>
      </c>
      <c r="P58" s="27"/>
      <c r="T58" s="61"/>
    </row>
    <row r="59" spans="1:22" ht="14.45" customHeight="1">
      <c r="B59" s="20" t="s">
        <v>28</v>
      </c>
      <c r="C59" s="4" t="s">
        <v>29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P59" s="29">
        <f>SUM(D59:N59)</f>
        <v>0</v>
      </c>
      <c r="R59" s="20"/>
      <c r="T59" s="28" t="s">
        <v>26</v>
      </c>
      <c r="U59" s="28" t="s">
        <v>27</v>
      </c>
      <c r="V59" s="38"/>
    </row>
    <row r="60" spans="1:22" ht="14.45" customHeight="1">
      <c r="B60" s="20" t="s">
        <v>32</v>
      </c>
      <c r="C60" s="4" t="s">
        <v>33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P60" s="29">
        <f>SUM(D60:N60)</f>
        <v>0</v>
      </c>
      <c r="R60" s="20" t="s">
        <v>30</v>
      </c>
      <c r="S60" s="4" t="s">
        <v>31</v>
      </c>
      <c r="T60" s="63"/>
      <c r="U60" s="63"/>
      <c r="V60" s="64"/>
    </row>
    <row r="61" spans="1:22" ht="14.45" customHeight="1">
      <c r="B61" s="20" t="s">
        <v>36</v>
      </c>
      <c r="C61" s="4" t="s">
        <v>37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P61" s="29">
        <f>SUM(D61:N61)</f>
        <v>0</v>
      </c>
      <c r="R61" s="20" t="s">
        <v>34</v>
      </c>
      <c r="S61" s="4" t="s">
        <v>35</v>
      </c>
      <c r="T61" s="65"/>
      <c r="U61" s="65"/>
      <c r="V61" s="43"/>
    </row>
    <row r="62" spans="1:22" ht="14.45" customHeight="1">
      <c r="B62" s="20" t="s">
        <v>40</v>
      </c>
      <c r="C62" s="4" t="s">
        <v>41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P62" s="29">
        <f>SUM(D62:N62)</f>
        <v>0</v>
      </c>
      <c r="R62" s="20" t="s">
        <v>38</v>
      </c>
      <c r="S62" s="32" t="s">
        <v>39</v>
      </c>
      <c r="T62" s="33">
        <f>SUM(T60:T61)</f>
        <v>0</v>
      </c>
      <c r="U62" s="33">
        <f>SUM(U60:U61)</f>
        <v>0</v>
      </c>
      <c r="V62" s="66"/>
    </row>
    <row r="63" spans="1:22" ht="14.45" customHeight="1">
      <c r="B63" s="20" t="s">
        <v>42</v>
      </c>
      <c r="C63" s="4" t="s">
        <v>43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7"/>
      <c r="O63" s="34"/>
      <c r="P63" s="68">
        <f>SUM(D63:N63)</f>
        <v>0</v>
      </c>
    </row>
    <row r="64" spans="1:22" ht="14.45" customHeight="1">
      <c r="B64" s="39" t="s">
        <v>46</v>
      </c>
      <c r="C64" s="32" t="s">
        <v>47</v>
      </c>
      <c r="D64" s="35">
        <f t="shared" ref="D64:N64" si="25">SUM(D59:D63)</f>
        <v>0</v>
      </c>
      <c r="E64" s="35">
        <f t="shared" si="25"/>
        <v>0</v>
      </c>
      <c r="F64" s="35">
        <f t="shared" si="25"/>
        <v>0</v>
      </c>
      <c r="G64" s="35">
        <f t="shared" si="25"/>
        <v>0</v>
      </c>
      <c r="H64" s="35">
        <f t="shared" si="25"/>
        <v>0</v>
      </c>
      <c r="I64" s="35">
        <f t="shared" si="25"/>
        <v>0</v>
      </c>
      <c r="J64" s="35">
        <f t="shared" si="25"/>
        <v>0</v>
      </c>
      <c r="K64" s="35">
        <f t="shared" si="25"/>
        <v>0</v>
      </c>
      <c r="L64" s="35">
        <f t="shared" si="25"/>
        <v>0</v>
      </c>
      <c r="M64" s="35">
        <f t="shared" si="25"/>
        <v>0</v>
      </c>
      <c r="N64" s="69">
        <f t="shared" si="25"/>
        <v>0</v>
      </c>
      <c r="O64" s="36"/>
      <c r="P64" s="69">
        <f>SUM(P59:P63)</f>
        <v>0</v>
      </c>
      <c r="R64" s="20" t="s">
        <v>44</v>
      </c>
      <c r="S64" s="4" t="s">
        <v>45</v>
      </c>
      <c r="T64" s="70"/>
    </row>
    <row r="65" spans="2:20" ht="14.45" customHeight="1">
      <c r="B65" s="71" t="s">
        <v>50</v>
      </c>
      <c r="R65" s="20" t="s">
        <v>48</v>
      </c>
      <c r="S65" s="4" t="s">
        <v>49</v>
      </c>
      <c r="T65" s="72"/>
    </row>
    <row r="66" spans="2:20" ht="14.45" customHeight="1">
      <c r="B66" s="39" t="s">
        <v>53</v>
      </c>
      <c r="C66" s="4" t="s">
        <v>29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P66" s="64">
        <f t="shared" ref="P66:P71" si="26">SUM(D66:O66)</f>
        <v>0</v>
      </c>
      <c r="R66" s="20" t="s">
        <v>51</v>
      </c>
      <c r="S66" s="4" t="s">
        <v>52</v>
      </c>
      <c r="T66" s="70"/>
    </row>
    <row r="67" spans="2:20" ht="14.45" customHeight="1">
      <c r="B67" s="39" t="s">
        <v>56</v>
      </c>
      <c r="C67" s="4" t="s">
        <v>33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P67" s="43">
        <f t="shared" si="26"/>
        <v>0</v>
      </c>
      <c r="R67" s="20" t="s">
        <v>54</v>
      </c>
      <c r="S67" s="4" t="s">
        <v>55</v>
      </c>
      <c r="T67" s="72"/>
    </row>
    <row r="68" spans="2:20" ht="14.45" customHeight="1">
      <c r="B68" s="39" t="s">
        <v>59</v>
      </c>
      <c r="C68" s="4" t="s">
        <v>37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P68" s="43">
        <f t="shared" si="26"/>
        <v>0</v>
      </c>
      <c r="R68" s="20" t="s">
        <v>57</v>
      </c>
      <c r="S68" s="32" t="s">
        <v>58</v>
      </c>
      <c r="T68" s="75">
        <f>SUM(T64:T67)</f>
        <v>0</v>
      </c>
    </row>
    <row r="69" spans="2:20" ht="14.45" customHeight="1">
      <c r="B69" s="39" t="s">
        <v>60</v>
      </c>
      <c r="C69" s="4" t="s">
        <v>41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P69" s="43">
        <f t="shared" si="26"/>
        <v>0</v>
      </c>
      <c r="R69" s="20"/>
    </row>
    <row r="70" spans="2:20" ht="14.45" customHeight="1">
      <c r="B70" s="39" t="s">
        <v>63</v>
      </c>
      <c r="C70" s="4" t="s">
        <v>43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P70" s="43">
        <f t="shared" si="26"/>
        <v>0</v>
      </c>
      <c r="R70" s="20" t="s">
        <v>61</v>
      </c>
      <c r="S70" s="4" t="s">
        <v>62</v>
      </c>
      <c r="T70" s="65"/>
    </row>
    <row r="71" spans="2:20" ht="14.45" customHeight="1">
      <c r="B71" s="39" t="s">
        <v>66</v>
      </c>
      <c r="C71" s="4" t="s">
        <v>67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6"/>
      <c r="O71" s="34"/>
      <c r="P71" s="77">
        <f t="shared" si="26"/>
        <v>0</v>
      </c>
      <c r="R71" s="20" t="s">
        <v>64</v>
      </c>
      <c r="S71" s="4" t="s">
        <v>65</v>
      </c>
      <c r="T71" s="65"/>
    </row>
    <row r="72" spans="2:20" ht="14.45" customHeight="1">
      <c r="B72" s="39" t="s">
        <v>70</v>
      </c>
      <c r="C72" s="32" t="s">
        <v>71</v>
      </c>
      <c r="D72" s="78">
        <f t="shared" ref="D72:N72" si="27">SUM(D66:D71)</f>
        <v>0</v>
      </c>
      <c r="E72" s="78">
        <f t="shared" si="27"/>
        <v>0</v>
      </c>
      <c r="F72" s="78">
        <f t="shared" si="27"/>
        <v>0</v>
      </c>
      <c r="G72" s="78">
        <f t="shared" si="27"/>
        <v>0</v>
      </c>
      <c r="H72" s="78">
        <f t="shared" si="27"/>
        <v>0</v>
      </c>
      <c r="I72" s="78">
        <f t="shared" si="27"/>
        <v>0</v>
      </c>
      <c r="J72" s="78">
        <f t="shared" si="27"/>
        <v>0</v>
      </c>
      <c r="K72" s="78">
        <f t="shared" si="27"/>
        <v>0</v>
      </c>
      <c r="L72" s="78">
        <f t="shared" si="27"/>
        <v>0</v>
      </c>
      <c r="M72" s="78">
        <f t="shared" si="27"/>
        <v>0</v>
      </c>
      <c r="N72" s="79">
        <f t="shared" si="27"/>
        <v>0</v>
      </c>
      <c r="P72" s="79">
        <f>SUM(D72:N72)</f>
        <v>0</v>
      </c>
      <c r="R72" s="20" t="s">
        <v>68</v>
      </c>
      <c r="S72" s="4" t="s">
        <v>69</v>
      </c>
      <c r="T72" s="65"/>
    </row>
    <row r="73" spans="2:20" ht="14.45" customHeight="1">
      <c r="B73" s="39"/>
      <c r="R73" s="20" t="s">
        <v>72</v>
      </c>
      <c r="S73" s="4" t="s">
        <v>16</v>
      </c>
      <c r="T73" s="65"/>
    </row>
    <row r="74" spans="2:20" ht="14.45" customHeight="1">
      <c r="B74" s="39" t="s">
        <v>75</v>
      </c>
      <c r="C74" s="4" t="s">
        <v>76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6"/>
      <c r="O74" s="34"/>
      <c r="P74" s="77">
        <f>SUM(D74:O74)</f>
        <v>0</v>
      </c>
      <c r="R74" s="20" t="s">
        <v>73</v>
      </c>
      <c r="S74" s="32" t="s">
        <v>74</v>
      </c>
      <c r="T74" s="33">
        <f>SUM(T70:T73)</f>
        <v>0</v>
      </c>
    </row>
    <row r="75" spans="2:20" ht="14.45" customHeight="1">
      <c r="B75" s="39" t="s">
        <v>77</v>
      </c>
      <c r="C75" s="32" t="s">
        <v>78</v>
      </c>
      <c r="D75" s="78">
        <f t="shared" ref="D75:N75" si="28">+D72+D74</f>
        <v>0</v>
      </c>
      <c r="E75" s="78">
        <f t="shared" si="28"/>
        <v>0</v>
      </c>
      <c r="F75" s="78">
        <f t="shared" si="28"/>
        <v>0</v>
      </c>
      <c r="G75" s="78">
        <f t="shared" si="28"/>
        <v>0</v>
      </c>
      <c r="H75" s="78">
        <f t="shared" si="28"/>
        <v>0</v>
      </c>
      <c r="I75" s="78">
        <f t="shared" si="28"/>
        <v>0</v>
      </c>
      <c r="J75" s="78">
        <f t="shared" si="28"/>
        <v>0</v>
      </c>
      <c r="K75" s="78">
        <f t="shared" si="28"/>
        <v>0</v>
      </c>
      <c r="L75" s="78">
        <f t="shared" si="28"/>
        <v>0</v>
      </c>
      <c r="M75" s="78">
        <f t="shared" si="28"/>
        <v>0</v>
      </c>
      <c r="N75" s="79">
        <f t="shared" si="28"/>
        <v>0</v>
      </c>
      <c r="P75" s="79">
        <f>SUM(D75:N75)</f>
        <v>0</v>
      </c>
      <c r="R75" s="20"/>
      <c r="T75" s="38"/>
    </row>
    <row r="76" spans="2:20" ht="14.45" customHeight="1">
      <c r="B76" s="39"/>
      <c r="R76" s="20" t="s">
        <v>79</v>
      </c>
      <c r="S76" s="4" t="s">
        <v>80</v>
      </c>
      <c r="T76" s="38">
        <f>SUM(T62:U62,T68,T74)</f>
        <v>0</v>
      </c>
    </row>
    <row r="77" spans="2:20" ht="14.45" customHeight="1">
      <c r="B77" s="39" t="s">
        <v>81</v>
      </c>
      <c r="C77" s="4" t="s">
        <v>82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P77" s="43">
        <f>SUM(D77:O77)</f>
        <v>0</v>
      </c>
      <c r="R77" s="20"/>
      <c r="T77" s="38"/>
    </row>
    <row r="78" spans="2:20" ht="14.45" customHeight="1">
      <c r="B78" s="39" t="s">
        <v>85</v>
      </c>
      <c r="C78" s="4" t="s">
        <v>86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P78" s="43">
        <f>SUM(D78:O78)</f>
        <v>0</v>
      </c>
      <c r="R78" s="39" t="s">
        <v>83</v>
      </c>
      <c r="S78" s="4" t="s">
        <v>84</v>
      </c>
      <c r="T78" s="72"/>
    </row>
    <row r="79" spans="2:20" ht="14.45" customHeight="1">
      <c r="B79" s="39" t="s">
        <v>89</v>
      </c>
      <c r="C79" s="4" t="s">
        <v>90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P79" s="43">
        <f>SUM(D79:O79)</f>
        <v>0</v>
      </c>
      <c r="R79" s="39" t="s">
        <v>87</v>
      </c>
      <c r="S79" s="4" t="s">
        <v>88</v>
      </c>
      <c r="T79" s="72"/>
    </row>
    <row r="80" spans="2:20" ht="14.45" customHeight="1" thickBot="1">
      <c r="B80" s="39" t="s">
        <v>93</v>
      </c>
      <c r="C80" s="4" t="s">
        <v>94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6"/>
      <c r="O80" s="34"/>
      <c r="P80" s="77">
        <f>SUM(D80:O80)</f>
        <v>0</v>
      </c>
      <c r="R80" s="20" t="s">
        <v>91</v>
      </c>
      <c r="S80" s="4" t="s">
        <v>92</v>
      </c>
      <c r="T80" s="70"/>
    </row>
    <row r="81" spans="1:20" ht="14.45" customHeight="1" thickBot="1">
      <c r="B81" s="39" t="s">
        <v>97</v>
      </c>
      <c r="C81" s="32" t="s">
        <v>98</v>
      </c>
      <c r="D81" s="78">
        <f t="shared" ref="D81:N81" si="29">SUM(D77:D80)</f>
        <v>0</v>
      </c>
      <c r="E81" s="78">
        <f t="shared" si="29"/>
        <v>0</v>
      </c>
      <c r="F81" s="78">
        <f t="shared" si="29"/>
        <v>0</v>
      </c>
      <c r="G81" s="78">
        <f t="shared" si="29"/>
        <v>0</v>
      </c>
      <c r="H81" s="78">
        <f t="shared" si="29"/>
        <v>0</v>
      </c>
      <c r="I81" s="78">
        <f t="shared" si="29"/>
        <v>0</v>
      </c>
      <c r="J81" s="78">
        <f t="shared" si="29"/>
        <v>0</v>
      </c>
      <c r="K81" s="78">
        <f t="shared" si="29"/>
        <v>0</v>
      </c>
      <c r="L81" s="78">
        <f t="shared" si="29"/>
        <v>0</v>
      </c>
      <c r="M81" s="78">
        <f t="shared" si="29"/>
        <v>0</v>
      </c>
      <c r="N81" s="79">
        <f t="shared" si="29"/>
        <v>0</v>
      </c>
      <c r="P81" s="79">
        <f>SUM(D81:N81)</f>
        <v>0</v>
      </c>
      <c r="R81" s="20" t="s">
        <v>95</v>
      </c>
      <c r="S81" s="41" t="s">
        <v>96</v>
      </c>
      <c r="T81" s="80">
        <f>SUM(T76:T80)</f>
        <v>0</v>
      </c>
    </row>
    <row r="82" spans="1:20" ht="14.45" customHeight="1" thickTop="1">
      <c r="B82" s="39"/>
      <c r="P82" s="43"/>
    </row>
    <row r="83" spans="1:20" ht="14.45" customHeight="1">
      <c r="B83" s="39" t="s">
        <v>100</v>
      </c>
      <c r="C83" s="4" t="s">
        <v>101</v>
      </c>
      <c r="D83" s="43">
        <f t="shared" ref="D83:N83" si="30">+D81+D75</f>
        <v>0</v>
      </c>
      <c r="E83" s="43">
        <f t="shared" si="30"/>
        <v>0</v>
      </c>
      <c r="F83" s="43">
        <f t="shared" si="30"/>
        <v>0</v>
      </c>
      <c r="G83" s="43">
        <f t="shared" si="30"/>
        <v>0</v>
      </c>
      <c r="H83" s="43">
        <f t="shared" si="30"/>
        <v>0</v>
      </c>
      <c r="I83" s="43">
        <f t="shared" si="30"/>
        <v>0</v>
      </c>
      <c r="J83" s="43">
        <f t="shared" si="30"/>
        <v>0</v>
      </c>
      <c r="K83" s="43">
        <f t="shared" si="30"/>
        <v>0</v>
      </c>
      <c r="L83" s="43">
        <f t="shared" si="30"/>
        <v>0</v>
      </c>
      <c r="M83" s="43">
        <f t="shared" si="30"/>
        <v>0</v>
      </c>
      <c r="N83" s="43">
        <f t="shared" si="30"/>
        <v>0</v>
      </c>
      <c r="P83" s="43">
        <f>SUM(D83:O83)</f>
        <v>0</v>
      </c>
      <c r="R83" s="18" t="s">
        <v>99</v>
      </c>
      <c r="T83" s="38"/>
    </row>
    <row r="84" spans="1:20" ht="14.45" customHeight="1">
      <c r="B84" s="39" t="s">
        <v>104</v>
      </c>
      <c r="C84" s="34" t="s">
        <v>105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6"/>
      <c r="O84" s="34"/>
      <c r="P84" s="77">
        <f>SUM(D84:O84)</f>
        <v>0</v>
      </c>
      <c r="Q84" s="81"/>
      <c r="R84" s="20" t="s">
        <v>102</v>
      </c>
      <c r="S84" s="4" t="s">
        <v>103</v>
      </c>
      <c r="T84" s="92">
        <f>+T81-P85</f>
        <v>0</v>
      </c>
    </row>
    <row r="85" spans="1:20" ht="14.45" customHeight="1" thickBot="1">
      <c r="B85" s="84" t="s">
        <v>108</v>
      </c>
      <c r="C85" s="46" t="s">
        <v>109</v>
      </c>
      <c r="D85" s="85">
        <f t="shared" ref="D85:N85" si="31">+D84+D83</f>
        <v>0</v>
      </c>
      <c r="E85" s="85">
        <f t="shared" si="31"/>
        <v>0</v>
      </c>
      <c r="F85" s="85">
        <f t="shared" si="31"/>
        <v>0</v>
      </c>
      <c r="G85" s="85">
        <f t="shared" si="31"/>
        <v>0</v>
      </c>
      <c r="H85" s="85">
        <f t="shared" si="31"/>
        <v>0</v>
      </c>
      <c r="I85" s="85">
        <f t="shared" si="31"/>
        <v>0</v>
      </c>
      <c r="J85" s="85">
        <f t="shared" si="31"/>
        <v>0</v>
      </c>
      <c r="K85" s="85">
        <f t="shared" si="31"/>
        <v>0</v>
      </c>
      <c r="L85" s="85">
        <f t="shared" si="31"/>
        <v>0</v>
      </c>
      <c r="M85" s="85">
        <f t="shared" si="31"/>
        <v>0</v>
      </c>
      <c r="N85" s="85">
        <f t="shared" si="31"/>
        <v>0</v>
      </c>
      <c r="O85" s="46"/>
      <c r="P85" s="86">
        <f>SUM(D85:N85)</f>
        <v>0</v>
      </c>
      <c r="Q85" s="87"/>
      <c r="R85" s="20" t="s">
        <v>106</v>
      </c>
      <c r="S85" s="82" t="s">
        <v>107</v>
      </c>
      <c r="T85" s="83"/>
    </row>
    <row r="86" spans="1:20" ht="14.45" customHeight="1" thickTop="1">
      <c r="B86" s="14" t="s">
        <v>111</v>
      </c>
      <c r="S86" s="82" t="s">
        <v>110</v>
      </c>
      <c r="T86" s="38"/>
    </row>
    <row r="87" spans="1:20" ht="14.45" customHeight="1" thickBo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  <c r="R87" s="44" t="s">
        <v>112</v>
      </c>
      <c r="S87" s="36" t="s">
        <v>113</v>
      </c>
      <c r="T87" s="86">
        <f>T84-T85</f>
        <v>0</v>
      </c>
    </row>
    <row r="88" spans="1:20" ht="14.45" customHeight="1" thickTop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20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R89" s="18" t="s">
        <v>114</v>
      </c>
      <c r="S89" s="7"/>
      <c r="T89" s="61"/>
    </row>
    <row r="90" spans="1:20" ht="27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R90" s="18"/>
      <c r="S90" s="56" t="s">
        <v>126</v>
      </c>
      <c r="T90" s="65"/>
    </row>
    <row r="91" spans="1:20" ht="14.4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R91" s="18"/>
      <c r="S91" s="57" t="s">
        <v>115</v>
      </c>
      <c r="T91" s="65"/>
    </row>
    <row r="92" spans="1:20" ht="14.4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R92" s="18"/>
      <c r="S92" s="57" t="s">
        <v>116</v>
      </c>
      <c r="T92" s="65"/>
    </row>
    <row r="93" spans="1:20" ht="14.4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R93" s="18"/>
      <c r="S93" s="57" t="s">
        <v>117</v>
      </c>
      <c r="T93" s="65"/>
    </row>
    <row r="94" spans="1:20" ht="14.4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R94" s="18"/>
      <c r="S94" s="57" t="s">
        <v>118</v>
      </c>
      <c r="T94" s="65"/>
    </row>
    <row r="95" spans="1:20" ht="14.45" customHeight="1"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S95" s="57" t="s">
        <v>119</v>
      </c>
      <c r="T95" s="65"/>
    </row>
    <row r="96" spans="1:20" ht="14.45" customHeight="1">
      <c r="A96" s="18" t="str">
        <f>+$A$9</f>
        <v>Institution</v>
      </c>
      <c r="F96" s="60"/>
      <c r="G96" s="7"/>
      <c r="H96" s="20"/>
      <c r="I96" s="20"/>
      <c r="J96" s="20"/>
      <c r="K96" s="20"/>
      <c r="L96" s="20"/>
      <c r="M96" s="20"/>
      <c r="N96" s="20"/>
    </row>
    <row r="97" spans="1:22" ht="14.45" customHeight="1">
      <c r="A97" s="20"/>
      <c r="D97" s="58" t="s">
        <v>120</v>
      </c>
      <c r="E97" s="59"/>
      <c r="F97" s="18"/>
      <c r="G97" s="18"/>
      <c r="H97" s="18"/>
      <c r="I97" s="18"/>
      <c r="J97" s="18"/>
      <c r="K97" s="18"/>
      <c r="L97" s="18"/>
      <c r="M97" s="18"/>
      <c r="N97" s="18"/>
    </row>
    <row r="98" spans="1:22" ht="14.45" customHeight="1">
      <c r="A98" s="18" t="s">
        <v>122</v>
      </c>
      <c r="D98" s="21"/>
      <c r="E98" s="21"/>
      <c r="N98" s="21"/>
      <c r="O98" s="21"/>
      <c r="P98" s="21"/>
    </row>
    <row r="99" spans="1:22" ht="14.45" customHeight="1">
      <c r="F99" s="21" t="s">
        <v>7</v>
      </c>
      <c r="G99" s="105" t="s">
        <v>8</v>
      </c>
      <c r="H99" s="105"/>
      <c r="I99" s="105" t="s">
        <v>9</v>
      </c>
      <c r="J99" s="105"/>
      <c r="K99" s="21" t="s">
        <v>10</v>
      </c>
      <c r="L99" s="21"/>
      <c r="M99" s="21" t="s">
        <v>11</v>
      </c>
      <c r="T99" s="61"/>
    </row>
    <row r="100" spans="1:22" ht="14.45" customHeight="1">
      <c r="D100" s="21" t="s">
        <v>12</v>
      </c>
      <c r="E100" s="21" t="s">
        <v>13</v>
      </c>
      <c r="F100" s="21" t="s">
        <v>14</v>
      </c>
      <c r="G100" s="21" t="s">
        <v>15</v>
      </c>
      <c r="H100" s="21" t="s">
        <v>16</v>
      </c>
      <c r="I100" s="21" t="s">
        <v>17</v>
      </c>
      <c r="J100" s="21" t="s">
        <v>16</v>
      </c>
      <c r="K100" s="21" t="s">
        <v>18</v>
      </c>
      <c r="L100" s="21" t="s">
        <v>19</v>
      </c>
      <c r="M100" s="21" t="s">
        <v>20</v>
      </c>
      <c r="N100" s="21" t="s">
        <v>21</v>
      </c>
      <c r="O100" s="21"/>
      <c r="P100" s="21" t="s">
        <v>22</v>
      </c>
    </row>
    <row r="101" spans="1:22" ht="14.45" customHeight="1">
      <c r="B101" s="23" t="s">
        <v>23</v>
      </c>
      <c r="C101" s="24"/>
      <c r="D101" s="24"/>
      <c r="E101" s="24"/>
      <c r="F101" s="24"/>
      <c r="G101" s="24"/>
      <c r="H101" s="24"/>
      <c r="I101" s="24" t="s">
        <v>124</v>
      </c>
      <c r="J101" s="24"/>
      <c r="K101" s="24"/>
      <c r="L101" s="24"/>
      <c r="M101" s="24"/>
      <c r="N101" s="24"/>
      <c r="O101" s="24"/>
      <c r="P101" s="24"/>
      <c r="R101" s="23" t="s">
        <v>24</v>
      </c>
      <c r="S101" s="24"/>
      <c r="T101" s="25"/>
      <c r="U101" s="25"/>
    </row>
    <row r="102" spans="1:22" ht="14.45" customHeight="1">
      <c r="B102" s="26" t="s">
        <v>25</v>
      </c>
      <c r="P102" s="27"/>
      <c r="T102" s="61"/>
      <c r="V102" s="38"/>
    </row>
    <row r="103" spans="1:22" ht="14.45" customHeight="1">
      <c r="B103" s="20" t="s">
        <v>28</v>
      </c>
      <c r="C103" s="4" t="s">
        <v>29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P103" s="29">
        <f>SUM(D103:N103)</f>
        <v>0</v>
      </c>
      <c r="R103" s="20"/>
      <c r="T103" s="28" t="s">
        <v>26</v>
      </c>
      <c r="U103" s="28" t="s">
        <v>27</v>
      </c>
      <c r="V103" s="64"/>
    </row>
    <row r="104" spans="1:22" ht="14.45" customHeight="1">
      <c r="B104" s="20" t="s">
        <v>32</v>
      </c>
      <c r="C104" s="4" t="s">
        <v>33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P104" s="29">
        <f>SUM(D104:N104)</f>
        <v>0</v>
      </c>
      <c r="R104" s="20" t="s">
        <v>30</v>
      </c>
      <c r="S104" s="4" t="s">
        <v>31</v>
      </c>
      <c r="T104" s="88"/>
      <c r="U104" s="88"/>
      <c r="V104" s="43"/>
    </row>
    <row r="105" spans="1:22" ht="14.45" customHeight="1">
      <c r="B105" s="20" t="s">
        <v>36</v>
      </c>
      <c r="C105" s="4" t="s">
        <v>37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P105" s="29">
        <f>SUM(D105:N105)</f>
        <v>0</v>
      </c>
      <c r="R105" s="20" t="s">
        <v>34</v>
      </c>
      <c r="S105" s="4" t="s">
        <v>35</v>
      </c>
      <c r="T105" s="89"/>
      <c r="U105" s="89"/>
      <c r="V105" s="66"/>
    </row>
    <row r="106" spans="1:22" ht="14.45" customHeight="1">
      <c r="B106" s="20" t="s">
        <v>40</v>
      </c>
      <c r="C106" s="4" t="s">
        <v>41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P106" s="29">
        <f>SUM(D106:N106)</f>
        <v>0</v>
      </c>
      <c r="R106" s="20" t="s">
        <v>38</v>
      </c>
      <c r="S106" s="32" t="s">
        <v>39</v>
      </c>
      <c r="T106" s="33">
        <f>SUM(T104:T105)</f>
        <v>0</v>
      </c>
      <c r="U106" s="33">
        <f>SUM(U104:U105)</f>
        <v>0</v>
      </c>
    </row>
    <row r="107" spans="1:22" ht="14.45" customHeight="1">
      <c r="B107" s="20" t="s">
        <v>42</v>
      </c>
      <c r="C107" s="4" t="s">
        <v>43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7"/>
      <c r="O107" s="34"/>
      <c r="P107" s="68">
        <f>SUM(D107:N107)</f>
        <v>0</v>
      </c>
    </row>
    <row r="108" spans="1:22" ht="14.45" customHeight="1">
      <c r="B108" s="39" t="s">
        <v>46</v>
      </c>
      <c r="C108" s="32" t="s">
        <v>47</v>
      </c>
      <c r="D108" s="35">
        <f t="shared" ref="D108:N108" si="32">SUM(D103:D107)</f>
        <v>0</v>
      </c>
      <c r="E108" s="35">
        <f t="shared" si="32"/>
        <v>0</v>
      </c>
      <c r="F108" s="35">
        <f t="shared" si="32"/>
        <v>0</v>
      </c>
      <c r="G108" s="35">
        <f t="shared" si="32"/>
        <v>0</v>
      </c>
      <c r="H108" s="35">
        <f t="shared" si="32"/>
        <v>0</v>
      </c>
      <c r="I108" s="35">
        <f t="shared" si="32"/>
        <v>0</v>
      </c>
      <c r="J108" s="35">
        <f t="shared" si="32"/>
        <v>0</v>
      </c>
      <c r="K108" s="35">
        <f t="shared" si="32"/>
        <v>0</v>
      </c>
      <c r="L108" s="35">
        <f t="shared" si="32"/>
        <v>0</v>
      </c>
      <c r="M108" s="35">
        <f t="shared" si="32"/>
        <v>0</v>
      </c>
      <c r="N108" s="69">
        <f t="shared" si="32"/>
        <v>0</v>
      </c>
      <c r="O108" s="36"/>
      <c r="P108" s="69">
        <f>SUM(P103:P107)</f>
        <v>0</v>
      </c>
      <c r="R108" s="20" t="s">
        <v>44</v>
      </c>
      <c r="S108" s="4" t="s">
        <v>45</v>
      </c>
      <c r="T108" s="70"/>
    </row>
    <row r="109" spans="1:22" ht="14.45" customHeight="1">
      <c r="B109" s="71" t="s">
        <v>50</v>
      </c>
      <c r="R109" s="20" t="s">
        <v>48</v>
      </c>
      <c r="S109" s="4" t="s">
        <v>49</v>
      </c>
      <c r="T109" s="72"/>
    </row>
    <row r="110" spans="1:22" ht="14.45" customHeight="1">
      <c r="B110" s="39" t="s">
        <v>53</v>
      </c>
      <c r="C110" s="4" t="s">
        <v>29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P110" s="64">
        <f t="shared" ref="P110:P115" si="33">SUM(D110:O110)</f>
        <v>0</v>
      </c>
      <c r="R110" s="20" t="s">
        <v>51</v>
      </c>
      <c r="S110" s="4" t="s">
        <v>52</v>
      </c>
      <c r="T110" s="70"/>
    </row>
    <row r="111" spans="1:22" ht="14.45" customHeight="1">
      <c r="B111" s="39" t="s">
        <v>56</v>
      </c>
      <c r="C111" s="4" t="s">
        <v>33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P111" s="43">
        <f t="shared" si="33"/>
        <v>0</v>
      </c>
      <c r="R111" s="20" t="s">
        <v>54</v>
      </c>
      <c r="S111" s="4" t="s">
        <v>55</v>
      </c>
      <c r="T111" s="72"/>
    </row>
    <row r="112" spans="1:22" ht="14.45" customHeight="1">
      <c r="B112" s="39" t="s">
        <v>59</v>
      </c>
      <c r="C112" s="4" t="s">
        <v>37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P112" s="43">
        <f t="shared" si="33"/>
        <v>0</v>
      </c>
      <c r="R112" s="20" t="s">
        <v>57</v>
      </c>
      <c r="S112" s="32" t="s">
        <v>58</v>
      </c>
      <c r="T112" s="75">
        <f>SUM(T108:T111)</f>
        <v>0</v>
      </c>
    </row>
    <row r="113" spans="2:20" ht="14.45" customHeight="1">
      <c r="B113" s="39" t="s">
        <v>60</v>
      </c>
      <c r="C113" s="4" t="s">
        <v>41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P113" s="43">
        <f t="shared" si="33"/>
        <v>0</v>
      </c>
      <c r="R113" s="20"/>
    </row>
    <row r="114" spans="2:20" ht="14.45" customHeight="1">
      <c r="B114" s="39" t="s">
        <v>63</v>
      </c>
      <c r="C114" s="4" t="s">
        <v>43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P114" s="43">
        <f t="shared" si="33"/>
        <v>0</v>
      </c>
      <c r="R114" s="20" t="s">
        <v>61</v>
      </c>
      <c r="S114" s="4" t="s">
        <v>62</v>
      </c>
      <c r="T114" s="65"/>
    </row>
    <row r="115" spans="2:20" ht="14.45" customHeight="1">
      <c r="B115" s="39" t="s">
        <v>66</v>
      </c>
      <c r="C115" s="4" t="s">
        <v>67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6"/>
      <c r="O115" s="34"/>
      <c r="P115" s="77">
        <f t="shared" si="33"/>
        <v>0</v>
      </c>
      <c r="R115" s="20" t="s">
        <v>64</v>
      </c>
      <c r="S115" s="4" t="s">
        <v>65</v>
      </c>
      <c r="T115" s="65"/>
    </row>
    <row r="116" spans="2:20" ht="14.45" customHeight="1">
      <c r="B116" s="39" t="s">
        <v>70</v>
      </c>
      <c r="C116" s="32" t="s">
        <v>71</v>
      </c>
      <c r="D116" s="78">
        <f t="shared" ref="D116:N116" si="34">SUM(D110:D115)</f>
        <v>0</v>
      </c>
      <c r="E116" s="78">
        <f t="shared" si="34"/>
        <v>0</v>
      </c>
      <c r="F116" s="78">
        <f t="shared" si="34"/>
        <v>0</v>
      </c>
      <c r="G116" s="78">
        <f t="shared" si="34"/>
        <v>0</v>
      </c>
      <c r="H116" s="78">
        <f t="shared" si="34"/>
        <v>0</v>
      </c>
      <c r="I116" s="78">
        <f t="shared" si="34"/>
        <v>0</v>
      </c>
      <c r="J116" s="78">
        <f t="shared" si="34"/>
        <v>0</v>
      </c>
      <c r="K116" s="78">
        <f t="shared" si="34"/>
        <v>0</v>
      </c>
      <c r="L116" s="78">
        <f t="shared" si="34"/>
        <v>0</v>
      </c>
      <c r="M116" s="78">
        <f t="shared" si="34"/>
        <v>0</v>
      </c>
      <c r="N116" s="79">
        <f t="shared" si="34"/>
        <v>0</v>
      </c>
      <c r="P116" s="79">
        <f>SUM(D116:N116)</f>
        <v>0</v>
      </c>
      <c r="R116" s="20" t="s">
        <v>68</v>
      </c>
      <c r="S116" s="4" t="s">
        <v>69</v>
      </c>
      <c r="T116" s="65"/>
    </row>
    <row r="117" spans="2:20" ht="14.45" customHeight="1">
      <c r="B117" s="39"/>
      <c r="R117" s="20" t="s">
        <v>72</v>
      </c>
      <c r="S117" s="4" t="s">
        <v>16</v>
      </c>
      <c r="T117" s="65"/>
    </row>
    <row r="118" spans="2:20" ht="14.45" customHeight="1">
      <c r="B118" s="39" t="s">
        <v>75</v>
      </c>
      <c r="C118" s="4" t="s">
        <v>76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6"/>
      <c r="O118" s="34"/>
      <c r="P118" s="77">
        <f>SUM(D118:O118)</f>
        <v>0</v>
      </c>
      <c r="R118" s="20" t="s">
        <v>73</v>
      </c>
      <c r="S118" s="32" t="s">
        <v>74</v>
      </c>
      <c r="T118" s="33">
        <f>SUM(T114:T117)</f>
        <v>0</v>
      </c>
    </row>
    <row r="119" spans="2:20" ht="14.45" customHeight="1">
      <c r="B119" s="39" t="s">
        <v>77</v>
      </c>
      <c r="C119" s="32" t="s">
        <v>78</v>
      </c>
      <c r="D119" s="78">
        <f t="shared" ref="D119:N119" si="35">+D116+D118</f>
        <v>0</v>
      </c>
      <c r="E119" s="78">
        <f t="shared" si="35"/>
        <v>0</v>
      </c>
      <c r="F119" s="78">
        <f t="shared" si="35"/>
        <v>0</v>
      </c>
      <c r="G119" s="78">
        <f t="shared" si="35"/>
        <v>0</v>
      </c>
      <c r="H119" s="78">
        <f t="shared" si="35"/>
        <v>0</v>
      </c>
      <c r="I119" s="78">
        <f t="shared" si="35"/>
        <v>0</v>
      </c>
      <c r="J119" s="78">
        <f t="shared" si="35"/>
        <v>0</v>
      </c>
      <c r="K119" s="78">
        <f t="shared" si="35"/>
        <v>0</v>
      </c>
      <c r="L119" s="78">
        <f t="shared" si="35"/>
        <v>0</v>
      </c>
      <c r="M119" s="78">
        <f t="shared" si="35"/>
        <v>0</v>
      </c>
      <c r="N119" s="79">
        <f t="shared" si="35"/>
        <v>0</v>
      </c>
      <c r="P119" s="79">
        <f>SUM(D119:N119)</f>
        <v>0</v>
      </c>
      <c r="R119" s="20"/>
      <c r="T119" s="38"/>
    </row>
    <row r="120" spans="2:20" ht="14.45" customHeight="1">
      <c r="B120" s="39"/>
      <c r="R120" s="20" t="s">
        <v>79</v>
      </c>
      <c r="S120" s="4" t="s">
        <v>80</v>
      </c>
      <c r="T120" s="38">
        <f>SUM(T106:U106,T112,T118)</f>
        <v>0</v>
      </c>
    </row>
    <row r="121" spans="2:20" ht="14.45" customHeight="1">
      <c r="B121" s="39" t="s">
        <v>81</v>
      </c>
      <c r="C121" s="4" t="s">
        <v>82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P121" s="43">
        <f>SUM(D121:O121)</f>
        <v>0</v>
      </c>
      <c r="R121" s="20"/>
      <c r="T121" s="38"/>
    </row>
    <row r="122" spans="2:20" ht="14.45" customHeight="1">
      <c r="B122" s="39" t="s">
        <v>85</v>
      </c>
      <c r="C122" s="4" t="s">
        <v>86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P122" s="43">
        <f>SUM(D122:O122)</f>
        <v>0</v>
      </c>
      <c r="R122" s="39" t="s">
        <v>83</v>
      </c>
      <c r="S122" s="4" t="s">
        <v>84</v>
      </c>
      <c r="T122" s="72"/>
    </row>
    <row r="123" spans="2:20" ht="14.45" customHeight="1">
      <c r="B123" s="39" t="s">
        <v>89</v>
      </c>
      <c r="C123" s="4" t="s">
        <v>90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P123" s="43">
        <f>SUM(D123:O123)</f>
        <v>0</v>
      </c>
      <c r="R123" s="39" t="s">
        <v>87</v>
      </c>
      <c r="S123" s="4" t="s">
        <v>88</v>
      </c>
      <c r="T123" s="72"/>
    </row>
    <row r="124" spans="2:20" ht="14.45" customHeight="1" thickBot="1">
      <c r="B124" s="39" t="s">
        <v>93</v>
      </c>
      <c r="C124" s="4" t="s">
        <v>94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6"/>
      <c r="O124" s="34"/>
      <c r="P124" s="77">
        <f>SUM(D124:O124)</f>
        <v>0</v>
      </c>
      <c r="R124" s="20" t="s">
        <v>91</v>
      </c>
      <c r="S124" s="4" t="s">
        <v>92</v>
      </c>
      <c r="T124" s="70"/>
    </row>
    <row r="125" spans="2:20" ht="14.45" customHeight="1" thickBot="1">
      <c r="B125" s="39" t="s">
        <v>97</v>
      </c>
      <c r="C125" s="32" t="s">
        <v>98</v>
      </c>
      <c r="D125" s="78">
        <f t="shared" ref="D125:N125" si="36">SUM(D121:D124)</f>
        <v>0</v>
      </c>
      <c r="E125" s="78">
        <f t="shared" si="36"/>
        <v>0</v>
      </c>
      <c r="F125" s="78">
        <f t="shared" si="36"/>
        <v>0</v>
      </c>
      <c r="G125" s="78">
        <f t="shared" si="36"/>
        <v>0</v>
      </c>
      <c r="H125" s="78">
        <f t="shared" si="36"/>
        <v>0</v>
      </c>
      <c r="I125" s="78">
        <f t="shared" si="36"/>
        <v>0</v>
      </c>
      <c r="J125" s="78">
        <f t="shared" si="36"/>
        <v>0</v>
      </c>
      <c r="K125" s="78">
        <f t="shared" si="36"/>
        <v>0</v>
      </c>
      <c r="L125" s="78">
        <f t="shared" si="36"/>
        <v>0</v>
      </c>
      <c r="M125" s="78">
        <f t="shared" si="36"/>
        <v>0</v>
      </c>
      <c r="N125" s="79">
        <f t="shared" si="36"/>
        <v>0</v>
      </c>
      <c r="P125" s="79">
        <f>SUM(D125:N125)</f>
        <v>0</v>
      </c>
      <c r="R125" s="20" t="s">
        <v>95</v>
      </c>
      <c r="S125" s="41" t="s">
        <v>96</v>
      </c>
      <c r="T125" s="80">
        <f>SUM(T120:T124)</f>
        <v>0</v>
      </c>
    </row>
    <row r="126" spans="2:20" ht="14.45" customHeight="1" thickTop="1">
      <c r="B126" s="39"/>
      <c r="P126" s="43"/>
    </row>
    <row r="127" spans="2:20" ht="14.45" customHeight="1">
      <c r="B127" s="39" t="s">
        <v>100</v>
      </c>
      <c r="C127" s="4" t="s">
        <v>101</v>
      </c>
      <c r="D127" s="43">
        <f t="shared" ref="D127:N127" si="37">+D125+D119</f>
        <v>0</v>
      </c>
      <c r="E127" s="43">
        <f t="shared" si="37"/>
        <v>0</v>
      </c>
      <c r="F127" s="43">
        <f t="shared" si="37"/>
        <v>0</v>
      </c>
      <c r="G127" s="43">
        <f t="shared" si="37"/>
        <v>0</v>
      </c>
      <c r="H127" s="43">
        <f t="shared" si="37"/>
        <v>0</v>
      </c>
      <c r="I127" s="43">
        <f t="shared" si="37"/>
        <v>0</v>
      </c>
      <c r="J127" s="43">
        <f t="shared" si="37"/>
        <v>0</v>
      </c>
      <c r="K127" s="43">
        <f t="shared" si="37"/>
        <v>0</v>
      </c>
      <c r="L127" s="43">
        <f t="shared" si="37"/>
        <v>0</v>
      </c>
      <c r="M127" s="43">
        <f t="shared" si="37"/>
        <v>0</v>
      </c>
      <c r="N127" s="43">
        <f t="shared" si="37"/>
        <v>0</v>
      </c>
      <c r="P127" s="43">
        <f>SUM(D127:O127)</f>
        <v>0</v>
      </c>
      <c r="R127" s="18" t="s">
        <v>99</v>
      </c>
      <c r="T127" s="38"/>
    </row>
    <row r="128" spans="2:20" ht="14.45" customHeight="1">
      <c r="B128" s="39" t="s">
        <v>104</v>
      </c>
      <c r="C128" s="34" t="s">
        <v>105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6"/>
      <c r="O128" s="34"/>
      <c r="P128" s="77">
        <f>SUM(D128:O128)</f>
        <v>0</v>
      </c>
      <c r="Q128" s="81"/>
      <c r="R128" s="20" t="s">
        <v>102</v>
      </c>
      <c r="S128" s="4" t="s">
        <v>103</v>
      </c>
      <c r="T128" s="92">
        <f>+T125-P129</f>
        <v>0</v>
      </c>
    </row>
    <row r="129" spans="2:20" ht="14.45" customHeight="1" thickBot="1">
      <c r="B129" s="84" t="s">
        <v>108</v>
      </c>
      <c r="C129" s="46" t="s">
        <v>109</v>
      </c>
      <c r="D129" s="85">
        <f t="shared" ref="D129:N129" si="38">+D128+D127</f>
        <v>0</v>
      </c>
      <c r="E129" s="85">
        <f t="shared" si="38"/>
        <v>0</v>
      </c>
      <c r="F129" s="85">
        <f t="shared" si="38"/>
        <v>0</v>
      </c>
      <c r="G129" s="85">
        <f t="shared" si="38"/>
        <v>0</v>
      </c>
      <c r="H129" s="85">
        <f t="shared" si="38"/>
        <v>0</v>
      </c>
      <c r="I129" s="85">
        <f t="shared" si="38"/>
        <v>0</v>
      </c>
      <c r="J129" s="85">
        <f t="shared" si="38"/>
        <v>0</v>
      </c>
      <c r="K129" s="85">
        <f t="shared" si="38"/>
        <v>0</v>
      </c>
      <c r="L129" s="85">
        <f t="shared" si="38"/>
        <v>0</v>
      </c>
      <c r="M129" s="85">
        <f t="shared" si="38"/>
        <v>0</v>
      </c>
      <c r="N129" s="85">
        <f t="shared" si="38"/>
        <v>0</v>
      </c>
      <c r="O129" s="46"/>
      <c r="P129" s="86">
        <f>SUM(D129:N129)</f>
        <v>0</v>
      </c>
      <c r="Q129" s="87"/>
      <c r="R129" s="20" t="s">
        <v>106</v>
      </c>
      <c r="S129" s="82" t="s">
        <v>107</v>
      </c>
      <c r="T129" s="83"/>
    </row>
    <row r="130" spans="2:20" ht="14.45" customHeight="1" thickTop="1">
      <c r="B130" s="14" t="s">
        <v>111</v>
      </c>
      <c r="R130" s="20"/>
      <c r="S130" s="82" t="s">
        <v>110</v>
      </c>
      <c r="T130" s="38"/>
    </row>
    <row r="131" spans="2:20" ht="14.45" customHeight="1" thickBot="1"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50"/>
      <c r="R131" s="44" t="s">
        <v>112</v>
      </c>
      <c r="S131" s="36" t="s">
        <v>113</v>
      </c>
      <c r="T131" s="86">
        <f>T128-T129</f>
        <v>0</v>
      </c>
    </row>
    <row r="132" spans="2:20" ht="13.5" thickTop="1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S132" s="36"/>
      <c r="T132" s="90"/>
    </row>
    <row r="133" spans="2:20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R133" s="18" t="s">
        <v>114</v>
      </c>
      <c r="S133" s="7"/>
      <c r="T133" s="61"/>
    </row>
    <row r="134" spans="2:20" ht="27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R134" s="18"/>
      <c r="S134" s="56" t="s">
        <v>126</v>
      </c>
      <c r="T134" s="65"/>
    </row>
    <row r="135" spans="2:20" ht="14.45" customHeight="1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R135" s="18"/>
      <c r="S135" s="57" t="s">
        <v>115</v>
      </c>
      <c r="T135" s="65"/>
    </row>
    <row r="136" spans="2:20" ht="14.4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R136" s="18"/>
      <c r="S136" s="57" t="s">
        <v>116</v>
      </c>
      <c r="T136" s="65"/>
    </row>
    <row r="137" spans="2:20" ht="14.45" customHeight="1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R137" s="18"/>
      <c r="S137" s="57" t="s">
        <v>117</v>
      </c>
      <c r="T137" s="65"/>
    </row>
    <row r="138" spans="2:20" ht="14.45" customHeight="1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R138" s="18"/>
      <c r="S138" s="57" t="s">
        <v>118</v>
      </c>
      <c r="T138" s="65"/>
    </row>
    <row r="139" spans="2:20" ht="14.45" customHeight="1">
      <c r="R139" s="18"/>
      <c r="S139" s="57" t="s">
        <v>119</v>
      </c>
      <c r="T139" s="65"/>
    </row>
    <row r="140" spans="2:20" ht="14.45" customHeight="1"/>
    <row r="141" spans="2:20" ht="14.45" customHeight="1"/>
    <row r="142" spans="2:20" ht="14.45" customHeight="1"/>
    <row r="143" spans="2:20" ht="14.45" customHeight="1"/>
    <row r="144" spans="2:20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  <row r="217" ht="14.45" customHeight="1"/>
    <row r="218" ht="14.45" customHeight="1"/>
    <row r="219" ht="14.45" customHeight="1"/>
    <row r="220" ht="14.45" customHeight="1"/>
    <row r="221" ht="14.45" customHeight="1"/>
    <row r="222" ht="14.45" customHeight="1"/>
    <row r="223" ht="14.45" customHeight="1"/>
    <row r="224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</sheetData>
  <mergeCells count="12">
    <mergeCell ref="T2:U2"/>
    <mergeCell ref="T4:U4"/>
    <mergeCell ref="T6:U6"/>
    <mergeCell ref="B87:P88"/>
    <mergeCell ref="G99:H99"/>
    <mergeCell ref="I99:J99"/>
    <mergeCell ref="T8:U8"/>
    <mergeCell ref="B44:P45"/>
    <mergeCell ref="G55:H55"/>
    <mergeCell ref="I55:J55"/>
    <mergeCell ref="G12:H12"/>
    <mergeCell ref="I12:J12"/>
  </mergeCells>
  <dataValidations disablePrompts="1" count="1">
    <dataValidation type="list" allowBlank="1" showInputMessage="1" showErrorMessage="1" error="Please select institution from drop down menu" sqref="T2">
      <formula1>"University of Utah,Utah State University,Weber State University,Southern Utah University,Snow College,Dixie State University,Utah Valley University,Salt Lake Community College,State Board of Regents"</formula1>
    </dataValidation>
  </dataValidations>
  <pageMargins left="0.75" right="0.75" top="0.75" bottom="0.75" header="0.5" footer="0.5"/>
  <pageSetup scale="50" fitToHeight="10" pageOrder="overThenDown" orientation="landscape" r:id="rId1"/>
  <headerFooter>
    <oddFooter>&amp;L&amp;"Arial Narrow,Regular"Form Last Revised: May 14, 2014&amp;R&amp;"Arial Narrow,Regular"USHE 2014 A-1 Form Template</oddFooter>
  </headerFooter>
  <rowBreaks count="2" manualBreakCount="2">
    <brk id="51" max="20" man="1"/>
    <brk id="95" max="20" man="1"/>
  </rowBreaks>
  <colBreaks count="2" manualBreakCount="2">
    <brk id="22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A-1 Actual</vt:lpstr>
      <vt:lpstr>'A-1 Actual'!Print_Area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Nicholson</dc:creator>
  <cp:lastModifiedBy>Loreen Olney</cp:lastModifiedBy>
  <cp:lastPrinted>2014-08-27T15:19:05Z</cp:lastPrinted>
  <dcterms:created xsi:type="dcterms:W3CDTF">2014-08-21T22:24:37Z</dcterms:created>
  <dcterms:modified xsi:type="dcterms:W3CDTF">2014-10-09T21:30:36Z</dcterms:modified>
</cp:coreProperties>
</file>