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120" yWindow="60" windowWidth="28635" windowHeight="12780" activeTab="1"/>
  </bookViews>
  <sheets>
    <sheet name="Instructions" sheetId="5" r:id="rId1"/>
    <sheet name="R-4 Form" sheetId="1" r:id="rId2"/>
  </sheets>
  <externalReferences>
    <externalReference r:id="rId3"/>
    <externalReference r:id="rId4"/>
  </externalReferences>
  <definedNames>
    <definedName name="Current">[1]Directions!$C$4</definedName>
    <definedName name="Institution">#REF!</definedName>
    <definedName name="nothing">[2]Directions!$C$4</definedName>
    <definedName name="_xlnm.Print_Area" localSheetId="0">Instructions!$A$1:$K$37</definedName>
    <definedName name="_xlnm.Print_Area" localSheetId="1">'R-4 Form'!$A$1:$G$50</definedName>
    <definedName name="ten_yr_prior">[1]Directions!$D$4</definedName>
  </definedNames>
  <calcPr calcId="152511"/>
</workbook>
</file>

<file path=xl/calcChain.xml><?xml version="1.0" encoding="utf-8"?>
<calcChain xmlns="http://schemas.openxmlformats.org/spreadsheetml/2006/main">
  <c r="B40" i="1" l="1"/>
  <c r="B29" i="1"/>
  <c r="B18" i="1"/>
  <c r="G6" i="1"/>
  <c r="F38" i="1" l="1"/>
  <c r="G37" i="1" l="1"/>
  <c r="G34" i="1"/>
  <c r="G33" i="1"/>
  <c r="G35" i="1"/>
  <c r="G36" i="1"/>
  <c r="F27" i="1"/>
  <c r="E11" i="1"/>
  <c r="E12" i="1"/>
  <c r="G38" i="1" l="1"/>
  <c r="G23" i="1"/>
  <c r="G22" i="1"/>
  <c r="G24" i="1"/>
  <c r="G25" i="1"/>
  <c r="G26" i="1"/>
  <c r="G14" i="1"/>
  <c r="E14" i="1"/>
  <c r="G13" i="1"/>
  <c r="E13" i="1"/>
  <c r="G12" i="1"/>
  <c r="G11" i="1"/>
  <c r="G27" i="1" l="1"/>
</calcChain>
</file>

<file path=xl/sharedStrings.xml><?xml version="1.0" encoding="utf-8"?>
<sst xmlns="http://schemas.openxmlformats.org/spreadsheetml/2006/main" count="80" uniqueCount="62">
  <si>
    <t>Utah System of Higher Education</t>
  </si>
  <si>
    <t>Type of Student</t>
  </si>
  <si>
    <t>Proposed Tuition Increase (1st &amp; 2nd Tier)</t>
  </si>
  <si>
    <t>Proposed Percentage Change</t>
  </si>
  <si>
    <t>Proposed Use of Revenue</t>
  </si>
  <si>
    <t>1st-Tier % Increase</t>
  </si>
  <si>
    <t xml:space="preserve">  Total 1st-Tier Tuition</t>
  </si>
  <si>
    <t>2nd-Tier % Increase</t>
  </si>
  <si>
    <t xml:space="preserve">  Total 2nd-Tier Tuition</t>
  </si>
  <si>
    <t>Non-Resident Undergraduate (Lower Division)</t>
  </si>
  <si>
    <t xml:space="preserve">Institution: </t>
  </si>
  <si>
    <t>1st-Tier Tuition Increase Proposal</t>
  </si>
  <si>
    <t>2nd-Tier Tuition Increase Proposal</t>
  </si>
  <si>
    <t xml:space="preserve">1. </t>
  </si>
  <si>
    <t xml:space="preserve">2. </t>
  </si>
  <si>
    <t xml:space="preserve">3. </t>
  </si>
  <si>
    <t xml:space="preserve">4. </t>
  </si>
  <si>
    <t>5.</t>
  </si>
  <si>
    <t>Revenue</t>
  </si>
  <si>
    <t xml:space="preserve"> </t>
  </si>
  <si>
    <t>Resident Graduate (Base or Lowest Rate)</t>
  </si>
  <si>
    <t>Non-Resident Graduate (Base or Lowest Rate)</t>
  </si>
  <si>
    <t xml:space="preserve">FORM R-4: TUITION PROPOSAL </t>
  </si>
  <si>
    <t>Prepared by:</t>
  </si>
  <si>
    <t>A. Undergraduate &amp; Graduate Students by Residency</t>
  </si>
  <si>
    <t>Undergraduate amount based on 15 credit hours per semester for two semesters.</t>
  </si>
  <si>
    <t>Graduate amount based on 10 credit hours per semester for two semesters.</t>
  </si>
  <si>
    <t>1. Purpose of the Form:</t>
  </si>
  <si>
    <t>2. Instructions for Completing the Form:</t>
  </si>
  <si>
    <t>A.</t>
  </si>
  <si>
    <t>B.</t>
  </si>
  <si>
    <t>C.</t>
  </si>
  <si>
    <t>D.</t>
  </si>
  <si>
    <t>E.</t>
  </si>
  <si>
    <t>F.</t>
  </si>
  <si>
    <t>Resident Undergraduate (Lower Division)</t>
  </si>
  <si>
    <t>Course Level or Program</t>
  </si>
  <si>
    <t>New Differential Tuition Increase Proposal</t>
  </si>
  <si>
    <t>% Increase</t>
  </si>
  <si>
    <t>Collect current year and proposed tuition schedules for undergraduate and graduate resident students for base or lowest rate.  Collect proposed use of revenue for increases in 1st tier, 2nd tier, and new differential tuition.  Information will be summarized for Board of Regents approval as stated in USHE policy R510.</t>
  </si>
  <si>
    <t>G.</t>
  </si>
  <si>
    <t>Submission Date:</t>
  </si>
  <si>
    <t>Due Date:</t>
  </si>
  <si>
    <t>FORM R-4: TUITION PROPOSAL</t>
  </si>
  <si>
    <t>Select your Institution from the drop down menu. Then, enter name of Preparer and form Submission Date.</t>
  </si>
  <si>
    <t>Section D:  Enter proposed new differential tuition by course level or program, including proposed use of revenue, revenue, and percent increase above current level or program tuition. Submit supporting documentation as described in USHE policy R510-4.2.</t>
  </si>
  <si>
    <t>Section A:  Input current year and proposed annual tuition (fall &amp; spring semesters) for resident and nonresident undergraduate and graduate students.  Undergraduate should reflect lower division rate (15 credit hours per semester) for two semesters. Graduate should reflect the base or lowest rate (10 credit hours per semester) for two semesters.</t>
  </si>
  <si>
    <t>Section B:  List general descriptions of proposed uses of 1st-tier tuition, including revenue amount and percent of increase.</t>
  </si>
  <si>
    <t>Section C:  List general descriptions of proposed uses of 2nd-tier tuition, including revenue amount and percent of increase.</t>
  </si>
  <si>
    <t>New differential tuition requires supporting documentation as described in USHE policy R510-4.2.</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</si>
  <si>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</si>
  <si>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</si>
  <si>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</si>
  <si>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</si>
  <si>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Uses of 1st-Tier Tuition</t>
  </si>
  <si>
    <t xml:space="preserve">B. </t>
  </si>
  <si>
    <t>Uses of 2nd-Tier Tuition</t>
  </si>
  <si>
    <t>New Differential Tuition</t>
  </si>
  <si>
    <t>2018-19</t>
  </si>
  <si>
    <t>March 15, 2018</t>
  </si>
  <si>
    <t>Current 2017-18 Annual Tuition (Fall &amp; Spring Semesters)</t>
  </si>
  <si>
    <t>Proposed 2018-19 Annual Tuition (Fall &amp; Spring Semesters)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</si>
</sst>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quot;$&quot;#,##0"/>
    <numFmt numFmtId="165" formatCode="[$-409]mmmm\ d\,\ yyyy;@"/>
    <numFmt numFmtId="166" formatCode="0.0%"/>
    <numFmt numFmtId="167" formatCode="m/d/yy;@"/>
  </numFmts>
  <fonts count="21" x14ac:knownFonts="1">
    <font>
      <sz val="11"/>
      <color theme="1"/>
      <name val="Calibri"/>
      <family val="2"/>
      <scheme val="minor"/>
    </font>
    <font>
      <sz val="11"/>
      <color theme="1"/>
      <name val="Calibri"/>
      <family val="2"/>
      <scheme val="minor"/>
    </font>
    <font>
      <b/>
      <sz val="16"/>
      <color theme="1"/>
      <name val="Arial Narrow"/>
      <family val="2"/>
    </font>
    <font>
      <sz val="11"/>
      <color theme="1"/>
      <name val="Arial Narrow"/>
      <family val="2"/>
    </font>
    <font>
      <b/>
      <sz val="12"/>
      <color theme="1"/>
      <name val="Arial Narrow"/>
      <family val="2"/>
    </font>
    <font>
      <b/>
      <sz val="11"/>
      <color theme="1"/>
      <name val="Arial Narrow"/>
      <family val="2"/>
    </font>
    <font>
      <sz val="10"/>
      <name val="Trebuchet MS"/>
      <family val="2"/>
    </font>
    <font>
      <sz val="10"/>
      <name val="Arial Narrow"/>
      <family val="2"/>
    </font>
    <font>
      <sz val="10"/>
      <name val="Arial"/>
      <family val="2"/>
    </font>
    <font>
      <sz val="12"/>
      <name val="Arial"/>
      <family val="2"/>
    </font>
    <font>
      <sz val="10"/>
      <name val="Arial"/>
      <family val="2"/>
    </font>
    <font>
      <sz val="12"/>
      <name val="Arial Narrow"/>
      <family val="2"/>
    </font>
    <font>
      <b/>
      <sz val="12"/>
      <name val="Arial Narrow"/>
      <family val="2"/>
    </font>
    <font>
      <sz val="10"/>
      <color theme="1"/>
      <name val="Arial Narrow"/>
      <family val="2"/>
    </font>
    <font>
      <b/>
      <sz val="10"/>
      <color theme="1"/>
      <name val="Arial Narrow"/>
      <family val="2"/>
    </font>
    <font>
      <sz val="10"/>
      <color rgb="FFFF0000"/>
      <name val="Arial Narrow"/>
      <family val="2"/>
    </font>
    <font>
      <b/>
      <sz val="16"/>
      <name val="Arial Narrow"/>
      <family val="2"/>
    </font>
    <font>
      <sz val="14"/>
      <name val="Arial Narrow"/>
      <family val="2"/>
    </font>
    <font>
      <b/>
      <sz val="10"/>
      <name val="Arial Narrow"/>
      <family val="2"/>
    </font>
    <font>
      <u/>
      <sz val="10"/>
      <name val="Arial Narrow"/>
      <family val="2"/>
    </font>
    <font>
      <sz val="10"/>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9"/>
      </patternFill>
    </fill>
    <fill>
      <patternFill patternType="solid">
        <fgColor theme="6" tint="0.39997558519241921"/>
        <bgColor indexed="64"/>
      </patternFill>
    </fill>
    <fill>
      <patternFill patternType="solid">
        <fgColor theme="0" tint="-0.24997711111789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53">
    <xf numFmtId="0" fontId="0"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9" fillId="15" borderId="0"/>
    <xf numFmtId="44" fontId="6"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5" fontId="8" fillId="15"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6" fillId="0" borderId="0"/>
    <xf numFmtId="0" fontId="1" fillId="0" borderId="0"/>
    <xf numFmtId="0" fontId="8" fillId="0" borderId="0"/>
    <xf numFmtId="0" fontId="7" fillId="0" borderId="0"/>
    <xf numFmtId="0" fontId="8" fillId="0" borderId="0"/>
    <xf numFmtId="0" fontId="1" fillId="0" borderId="0"/>
    <xf numFmtId="0" fontId="8"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0" fontId="10" fillId="0" borderId="0"/>
    <xf numFmtId="3" fontId="8" fillId="15" borderId="0"/>
    <xf numFmtId="0" fontId="20" fillId="0" borderId="0"/>
  </cellStyleXfs>
  <cellXfs count="116">
    <xf numFmtId="0" fontId="0" fillId="0" borderId="0" xfId="0"/>
    <xf numFmtId="164" fontId="13" fillId="16" borderId="11" xfId="0" applyNumberFormat="1" applyFont="1" applyFill="1" applyBorder="1" applyProtection="1">
      <protection locked="0"/>
    </xf>
    <xf numFmtId="164" fontId="13" fillId="16" borderId="10" xfId="0" applyNumberFormat="1" applyFont="1" applyFill="1" applyBorder="1" applyProtection="1">
      <protection locked="0"/>
    </xf>
    <xf numFmtId="164" fontId="13" fillId="16" borderId="5" xfId="0" applyNumberFormat="1" applyFont="1" applyFill="1" applyBorder="1" applyProtection="1">
      <protection locked="0"/>
    </xf>
    <xf numFmtId="164" fontId="13" fillId="16" borderId="9" xfId="0" applyNumberFormat="1" applyFont="1" applyFill="1" applyBorder="1" applyProtection="1">
      <protection locked="0"/>
    </xf>
    <xf numFmtId="164" fontId="13" fillId="16" borderId="8" xfId="0" applyNumberFormat="1" applyFont="1" applyFill="1" applyBorder="1" applyProtection="1">
      <protection locked="0"/>
    </xf>
    <xf numFmtId="164" fontId="13" fillId="16" borderId="12" xfId="0" applyNumberFormat="1" applyFont="1" applyFill="1" applyBorder="1" applyProtection="1">
      <protection locked="0"/>
    </xf>
    <xf numFmtId="167" fontId="7" fillId="16" borderId="0" xfId="50" applyNumberFormat="1" applyFont="1" applyFill="1" applyAlignment="1" applyProtection="1">
      <alignment horizontal="center"/>
      <protection locked="0"/>
    </xf>
    <xf numFmtId="164" fontId="13" fillId="16" borderId="0" xfId="0" applyNumberFormat="1" applyFont="1" applyFill="1" applyBorder="1" applyAlignment="1" applyProtection="1">
      <alignment horizontal="right"/>
      <protection locked="0"/>
    </xf>
    <xf numFmtId="164" fontId="13" fillId="16" borderId="7" xfId="0" applyNumberFormat="1" applyFont="1" applyFill="1" applyBorder="1" applyAlignment="1" applyProtection="1">
      <alignment horizontal="right"/>
      <protection locked="0"/>
    </xf>
    <xf numFmtId="166" fontId="13" fillId="16" borderId="11" xfId="0" applyNumberFormat="1" applyFont="1" applyFill="1" applyBorder="1" applyProtection="1">
      <protection locked="0"/>
    </xf>
    <xf numFmtId="166" fontId="13" fillId="16" borderId="8" xfId="0" applyNumberFormat="1" applyFont="1" applyFill="1" applyBorder="1" applyProtection="1">
      <protection locked="0"/>
    </xf>
    <xf numFmtId="0" fontId="17" fillId="18" borderId="2" xfId="38" applyFont="1" applyFill="1" applyBorder="1"/>
    <xf numFmtId="0" fontId="8" fillId="0" borderId="0" xfId="38"/>
    <xf numFmtId="0" fontId="7" fillId="18" borderId="0" xfId="38" applyFont="1" applyFill="1"/>
    <xf numFmtId="0" fontId="7" fillId="15" borderId="0" xfId="38" applyFont="1" applyFill="1" applyBorder="1"/>
    <xf numFmtId="0" fontId="18" fillId="15" borderId="0" xfId="51" applyNumberFormat="1" applyFont="1" applyFill="1"/>
    <xf numFmtId="0" fontId="7" fillId="15" borderId="0" xfId="51" applyNumberFormat="1" applyFont="1" applyFill="1"/>
    <xf numFmtId="0" fontId="7" fillId="15" borderId="0" xfId="38" applyFont="1" applyFill="1"/>
    <xf numFmtId="0" fontId="19" fillId="15" borderId="0" xfId="51" applyNumberFormat="1" applyFont="1" applyFill="1"/>
    <xf numFmtId="0" fontId="7" fillId="15" borderId="0" xfId="51" applyNumberFormat="1" applyFont="1" applyFill="1" applyAlignment="1">
      <alignment vertical="top"/>
    </xf>
    <xf numFmtId="0" fontId="7" fillId="15" borderId="0" xfId="51" quotePrefix="1" applyNumberFormat="1" applyFont="1" applyFill="1" applyAlignment="1">
      <alignment vertical="top"/>
    </xf>
    <xf numFmtId="0" fontId="8" fillId="0" borderId="0" xfId="38" applyAlignment="1">
      <alignment vertical="top" wrapText="1"/>
    </xf>
    <xf numFmtId="164" fontId="3" fillId="0" borderId="2" xfId="0" applyNumberFormat="1" applyFont="1" applyBorder="1" applyProtection="1"/>
    <xf numFmtId="165" fontId="4" fillId="0" borderId="2" xfId="0" applyNumberFormat="1" applyFont="1" applyBorder="1" applyAlignment="1" applyProtection="1">
      <alignment horizontal="right"/>
    </xf>
    <xf numFmtId="164" fontId="3" fillId="0" borderId="0" xfId="0" applyNumberFormat="1" applyFont="1" applyProtection="1"/>
    <xf numFmtId="0" fontId="13" fillId="0" borderId="0" xfId="0" applyFont="1" applyFill="1" applyBorder="1" applyAlignment="1" applyProtection="1">
      <alignment horizontal="right"/>
    </xf>
    <xf numFmtId="0" fontId="3" fillId="0" borderId="0" xfId="0" applyFont="1" applyProtection="1"/>
    <xf numFmtId="164" fontId="13" fillId="0" borderId="0" xfId="0" applyNumberFormat="1" applyFont="1" applyProtection="1"/>
    <xf numFmtId="166" fontId="3" fillId="0" borderId="0" xfId="0" applyNumberFormat="1" applyFont="1" applyProtection="1"/>
    <xf numFmtId="164" fontId="13" fillId="0" borderId="0" xfId="0" applyNumberFormat="1" applyFont="1" applyAlignment="1" applyProtection="1">
      <alignment horizontal="right"/>
    </xf>
    <xf numFmtId="0" fontId="5" fillId="0" borderId="0" xfId="0" applyFont="1" applyFill="1" applyBorder="1" applyAlignment="1" applyProtection="1">
      <alignment horizontal="right"/>
    </xf>
    <xf numFmtId="167" fontId="11" fillId="0" borderId="0" xfId="50" applyNumberFormat="1" applyFont="1" applyFill="1" applyAlignment="1" applyProtection="1"/>
    <xf numFmtId="0" fontId="13" fillId="0" borderId="0" xfId="0" applyFont="1" applyProtection="1"/>
    <xf numFmtId="164" fontId="14" fillId="17" borderId="9" xfId="0" applyNumberFormat="1" applyFont="1" applyFill="1" applyBorder="1" applyAlignment="1" applyProtection="1">
      <alignment horizontal="center" wrapText="1"/>
    </xf>
    <xf numFmtId="166" fontId="14" fillId="17" borderId="9" xfId="0" applyNumberFormat="1" applyFont="1" applyFill="1" applyBorder="1" applyAlignment="1" applyProtection="1">
      <alignment horizontal="center" wrapText="1"/>
    </xf>
    <xf numFmtId="164" fontId="13" fillId="0" borderId="9" xfId="0" applyNumberFormat="1" applyFont="1" applyFill="1" applyBorder="1" applyProtection="1"/>
    <xf numFmtId="166" fontId="13" fillId="0" borderId="9" xfId="0" applyNumberFormat="1" applyFont="1" applyBorder="1" applyProtection="1"/>
    <xf numFmtId="164" fontId="13" fillId="0" borderId="10" xfId="0" applyNumberFormat="1" applyFont="1" applyFill="1" applyBorder="1" applyProtection="1"/>
    <xf numFmtId="166" fontId="13" fillId="0" borderId="10" xfId="0" applyNumberFormat="1" applyFont="1" applyBorder="1" applyProtection="1"/>
    <xf numFmtId="164" fontId="13" fillId="0" borderId="12" xfId="0" applyNumberFormat="1" applyFont="1" applyFill="1" applyBorder="1" applyProtection="1"/>
    <xf numFmtId="166" fontId="13" fillId="0" borderId="12" xfId="0" applyNumberFormat="1" applyFont="1" applyBorder="1" applyProtection="1"/>
    <xf numFmtId="0" fontId="4" fillId="0" borderId="0" xfId="0" applyFont="1" applyBorder="1" applyProtection="1"/>
    <xf numFmtId="164" fontId="3" fillId="0" borderId="0" xfId="0" applyNumberFormat="1" applyFont="1" applyBorder="1" applyProtection="1"/>
    <xf numFmtId="166" fontId="3" fillId="0" borderId="0" xfId="0" applyNumberFormat="1" applyFont="1" applyBorder="1" applyProtection="1"/>
    <xf numFmtId="0" fontId="14" fillId="17" borderId="14" xfId="0" applyFont="1" applyFill="1" applyBorder="1" applyAlignment="1" applyProtection="1">
      <alignment horizontal="left" vertical="center"/>
    </xf>
    <xf numFmtId="0" fontId="14" fillId="17" borderId="15" xfId="0" applyFont="1" applyFill="1" applyBorder="1" applyAlignment="1" applyProtection="1">
      <alignment horizontal="center" vertical="center"/>
    </xf>
    <xf numFmtId="0" fontId="14" fillId="17" borderId="16" xfId="0" applyFont="1" applyFill="1" applyBorder="1" applyAlignment="1" applyProtection="1">
      <alignment horizontal="center" vertic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14" fillId="0" borderId="5" xfId="0" applyFont="1" applyFill="1" applyBorder="1" applyAlignment="1" applyProtection="1">
      <alignment horizontal="center"/>
    </xf>
    <xf numFmtId="0" fontId="3" fillId="0" borderId="13" xfId="0" applyFont="1" applyBorder="1" applyProtection="1"/>
    <xf numFmtId="0" fontId="14" fillId="0" borderId="0" xfId="0" applyFont="1" applyBorder="1" applyProtection="1"/>
    <xf numFmtId="164" fontId="14" fillId="0" borderId="0" xfId="0" applyNumberFormat="1" applyFont="1" applyBorder="1" applyAlignment="1" applyProtection="1">
      <alignment horizontal="right"/>
    </xf>
    <xf numFmtId="166" fontId="14" fillId="0" borderId="11" xfId="0" applyNumberFormat="1" applyFont="1" applyBorder="1" applyAlignment="1" applyProtection="1">
      <alignment horizontal="right"/>
    </xf>
    <xf numFmtId="0" fontId="13" fillId="0" borderId="13" xfId="0" quotePrefix="1" applyFont="1" applyFill="1" applyBorder="1" applyAlignment="1" applyProtection="1">
      <alignment horizontal="left"/>
    </xf>
    <xf numFmtId="0" fontId="13" fillId="0" borderId="13" xfId="0" quotePrefix="1" applyFont="1" applyFill="1" applyBorder="1" applyProtection="1"/>
    <xf numFmtId="0" fontId="3" fillId="0" borderId="6" xfId="0" applyFont="1" applyBorder="1" applyProtection="1"/>
    <xf numFmtId="164" fontId="14" fillId="0" borderId="7" xfId="0" applyNumberFormat="1" applyFont="1" applyBorder="1" applyAlignment="1" applyProtection="1">
      <alignment horizontal="right"/>
    </xf>
    <xf numFmtId="166" fontId="14" fillId="0" borderId="8" xfId="0" applyNumberFormat="1" applyFont="1" applyBorder="1" applyProtection="1"/>
    <xf numFmtId="166" fontId="15" fillId="0" borderId="0" xfId="0" applyNumberFormat="1" applyFont="1" applyAlignment="1" applyProtection="1">
      <alignment horizontal="right"/>
    </xf>
    <xf numFmtId="0" fontId="14" fillId="0" borderId="6" xfId="0" applyFont="1" applyBorder="1" applyProtection="1"/>
    <xf numFmtId="166" fontId="13" fillId="0" borderId="0" xfId="0" applyNumberFormat="1" applyFont="1" applyProtection="1"/>
    <xf numFmtId="165" fontId="3" fillId="0" borderId="0" xfId="0" applyNumberFormat="1" applyFont="1" applyProtection="1"/>
    <xf numFmtId="165" fontId="7" fillId="16" borderId="0" xfId="50" applyNumberFormat="1" applyFont="1" applyFill="1" applyAlignment="1" applyProtection="1">
      <alignment horizontal="center"/>
      <protection locked="0"/>
    </xf>
    <xf numFmtId="165" fontId="7" fillId="0" borderId="0" xfId="50" applyNumberFormat="1" applyFont="1" applyFill="1" applyAlignment="1" applyProtection="1">
      <alignment horizontal="center"/>
    </xf>
    <xf numFmtId="0" fontId="8" fillId="0" borderId="0" xfId="38" applyAlignment="1">
      <alignment wrapText="1"/>
    </xf>
    <xf numFmtId="0" fontId="8" fillId="0" borderId="0" xfId="38" applyFont="1" applyAlignment="1">
      <alignment wrapText="1"/>
    </xf>
    <xf numFmtId="0" fontId="7" fillId="0" borderId="0" xfId="38" applyFont="1" applyAlignment="1">
      <alignment wrapText="1"/>
    </xf>
    <xf numFmtId="0" fontId="14" fillId="0" borderId="7" xfId="0" applyFont="1" applyBorder="1" applyProtection="1"/>
    <xf numFmtId="0" fontId="13" fillId="16" borderId="0" xfId="0" quotePrefix="1" applyFont="1" applyFill="1" applyBorder="1" applyAlignment="1" applyProtection="1">
      <alignment horizontal="left"/>
      <protection locked="0"/>
    </xf>
    <xf numFmtId="0" fontId="7" fillId="15" borderId="0" xfId="52" applyFont="1" applyFill="1" applyAlignment="1">
      <alignment horizontal="left" wrapText="1"/>
    </xf>
    <xf numFmtId="0" fontId="7" fillId="15" borderId="0" xfId="52" applyFont="1" applyFill="1" applyAlignment="1">
      <alignment horizontal="left"/>
    </xf>
    <xf numFmtId="0" fontId="7" fillId="15" borderId="0" xfId="52" applyFont="1" applyFill="1" applyAlignment="1">
      <alignment wrapText="1"/>
    </xf>
    <xf numFmtId="0" fontId="7" fillId="0" borderId="0" xfId="38" applyFont="1"/>
    <xf numFmtId="0" fontId="7" fillId="0" borderId="0" xfId="38" applyFont="1" applyAlignment="1">
      <alignment vertical="top" wrapText="1"/>
    </xf>
    <xf numFmtId="0" fontId="7" fillId="0" borderId="0" xfId="38" applyFont="1" applyAlignment="1"/>
    <xf numFmtId="0" fontId="7" fillId="0" borderId="0" xfId="38" applyFont="1" applyAlignment="1">
      <alignment vertical="top"/>
    </xf>
    <xf numFmtId="0" fontId="14" fillId="0" borderId="7" xfId="0" applyFont="1" applyBorder="1" applyProtection="1"/>
    <xf numFmtId="0" fontId="2" fillId="0" borderId="2" xfId="0" applyFont="1" applyBorder="1" applyAlignment="1" applyProtection="1"/>
    <xf numFmtId="0" fontId="4" fillId="0" borderId="0" xfId="0" applyFont="1" applyProtection="1"/>
    <xf numFmtId="0" fontId="13" fillId="16" borderId="0" xfId="0" quotePrefix="1" applyFont="1" applyFill="1" applyBorder="1" applyAlignment="1" applyProtection="1">
      <alignment horizontal="left"/>
      <protection locked="0"/>
    </xf>
    <xf numFmtId="0" fontId="13" fillId="0" borderId="5" xfId="0" applyFont="1" applyBorder="1" applyAlignment="1" applyProtection="1">
      <alignment horizontal="left"/>
    </xf>
    <xf numFmtId="0" fontId="13" fillId="0" borderId="11" xfId="0" applyFont="1" applyBorder="1" applyProtection="1"/>
    <xf numFmtId="0" fontId="13" fillId="0" borderId="8" xfId="0" applyFont="1" applyBorder="1" applyProtection="1"/>
    <xf numFmtId="49" fontId="7" fillId="0" borderId="0" xfId="38" applyNumberFormat="1" applyFont="1"/>
    <xf numFmtId="0" fontId="14" fillId="17" borderId="14" xfId="0" applyFont="1" applyFill="1" applyBorder="1" applyAlignment="1" applyProtection="1">
      <alignment horizontal="left"/>
    </xf>
    <xf numFmtId="0" fontId="14" fillId="17" borderId="16" xfId="0" applyFont="1" applyFill="1" applyBorder="1" applyAlignment="1" applyProtection="1">
      <alignment horizontal="left"/>
    </xf>
    <xf numFmtId="0" fontId="14" fillId="17" borderId="5" xfId="0" applyFont="1" applyFill="1" applyBorder="1" applyAlignment="1" applyProtection="1">
      <alignment horizontal="left"/>
    </xf>
    <xf numFmtId="0" fontId="13" fillId="0" borderId="3" xfId="0" applyFont="1" applyBorder="1" applyAlignment="1" applyProtection="1"/>
    <xf numFmtId="0" fontId="13" fillId="0" borderId="4" xfId="0" applyFont="1" applyBorder="1" applyAlignment="1" applyProtection="1"/>
    <xf numFmtId="0" fontId="13" fillId="0" borderId="13" xfId="0" applyFont="1" applyBorder="1" applyAlignment="1" applyProtection="1"/>
    <xf numFmtId="0" fontId="13" fillId="0" borderId="0" xfId="0" applyFont="1" applyBorder="1" applyAlignment="1" applyProtection="1"/>
    <xf numFmtId="0" fontId="13" fillId="0" borderId="6" xfId="0" applyFont="1" applyBorder="1" applyAlignment="1" applyProtection="1"/>
    <xf numFmtId="0" fontId="13" fillId="0" borderId="7" xfId="0" applyFont="1" applyBorder="1" applyAlignment="1" applyProtection="1"/>
    <xf numFmtId="164" fontId="5" fillId="0" borderId="0" xfId="0" applyNumberFormat="1" applyFont="1" applyBorder="1" applyProtection="1"/>
    <xf numFmtId="164" fontId="5" fillId="0" borderId="0" xfId="0" applyNumberFormat="1" applyFont="1" applyBorder="1" applyAlignment="1" applyProtection="1">
      <alignment horizontal="center"/>
    </xf>
    <xf numFmtId="0" fontId="4" fillId="0" borderId="17" xfId="0" applyFont="1" applyBorder="1" applyAlignment="1" applyProtection="1"/>
    <xf numFmtId="166" fontId="14" fillId="0" borderId="16" xfId="0" applyNumberFormat="1" applyFont="1" applyBorder="1" applyProtection="1"/>
    <xf numFmtId="166" fontId="13" fillId="0" borderId="11" xfId="0" applyNumberFormat="1" applyFont="1" applyFill="1" applyBorder="1" applyProtection="1"/>
    <xf numFmtId="0" fontId="7" fillId="0" borderId="0" xfId="38" applyFont="1" applyAlignment="1">
      <alignment horizontal="center" vertical="top"/>
    </xf>
    <xf numFmtId="0" fontId="7" fillId="0" borderId="0" xfId="38" applyFont="1" applyAlignment="1">
      <alignment horizontal="center"/>
    </xf>
    <xf numFmtId="0" fontId="16" fillId="15" borderId="2" xfId="51" applyNumberFormat="1" applyFont="1" applyFill="1" applyBorder="1" applyAlignment="1">
      <alignment horizontal="left"/>
    </xf>
    <xf numFmtId="0" fontId="12" fillId="15" borderId="0" xfId="51" applyNumberFormat="1" applyFont="1" applyFill="1" applyBorder="1" applyAlignment="1">
      <alignment horizontal="left"/>
    </xf>
    <xf numFmtId="0" fontId="7" fillId="15" borderId="0" xfId="38" applyFont="1" applyFill="1" applyBorder="1" applyAlignment="1">
      <alignment horizontal="left" wrapText="1"/>
    </xf>
    <xf numFmtId="0" fontId="8" fillId="0" borderId="0" xfId="38" applyFont="1" applyAlignment="1">
      <alignment wrapText="1"/>
    </xf>
    <xf numFmtId="0" fontId="7" fillId="15" borderId="0" xfId="51" applyNumberFormat="1" applyFont="1" applyFill="1" applyBorder="1" applyAlignment="1">
      <alignment wrapText="1"/>
    </xf>
    <xf numFmtId="0" fontId="7" fillId="0" borderId="0" xfId="38" applyFont="1" applyAlignment="1">
      <alignment wrapText="1"/>
    </xf>
    <xf numFmtId="0" fontId="7" fillId="15" borderId="0" xfId="51" applyNumberFormat="1" applyFont="1" applyFill="1" applyBorder="1" applyAlignment="1">
      <alignment horizontal="left" vertical="top" wrapText="1"/>
    </xf>
    <xf numFmtId="0" fontId="7" fillId="15" borderId="0" xfId="52" applyFont="1" applyFill="1" applyAlignment="1">
      <alignment horizontal="left" vertical="top" wrapText="1"/>
    </xf>
    <xf numFmtId="0" fontId="7" fillId="15" borderId="0" xfId="38" applyFont="1" applyFill="1" applyBorder="1" applyAlignment="1">
      <alignment horizontal="left" vertical="top" wrapText="1"/>
    </xf>
    <xf numFmtId="0" fontId="13" fillId="16" borderId="0" xfId="0" quotePrefix="1" applyFont="1" applyFill="1" applyBorder="1" applyAlignment="1" applyProtection="1">
      <alignment horizontal="left"/>
      <protection locked="0"/>
    </xf>
    <xf numFmtId="0" fontId="14" fillId="0" borderId="7" xfId="0" applyFont="1" applyBorder="1" applyProtection="1"/>
    <xf numFmtId="0" fontId="4" fillId="0" borderId="0" xfId="0" applyFont="1" applyProtection="1"/>
    <xf numFmtId="0" fontId="4" fillId="0" borderId="7" xfId="0" applyFont="1" applyBorder="1" applyProtection="1"/>
    <xf numFmtId="0" fontId="13" fillId="16" borderId="0" xfId="0" applyFont="1" applyFill="1" applyBorder="1" applyProtection="1">
      <protection locked="0"/>
    </xf>
  </cellXfs>
  <cellStyles count="5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Comma 2" xfId="25"/>
    <cellStyle name="Comma 3" xfId="26"/>
    <cellStyle name="Comma 4" xfId="27"/>
    <cellStyle name="Comma0" xfId="28"/>
    <cellStyle name="Comma0 2" xfId="29"/>
    <cellStyle name="Comma0_I1 Instructions" xfId="51"/>
    <cellStyle name="Currency 2" xfId="30"/>
    <cellStyle name="Currency 3" xfId="31"/>
    <cellStyle name="Currency0" xfId="32"/>
    <cellStyle name="Currency0 2" xfId="33"/>
    <cellStyle name="Date" xfId="34"/>
    <cellStyle name="Fixed" xfId="35"/>
    <cellStyle name="Normal" xfId="0" builtinId="0"/>
    <cellStyle name="Normal 2" xfId="36"/>
    <cellStyle name="Normal 2 2" xfId="37"/>
    <cellStyle name="Normal 2 3" xfId="38"/>
    <cellStyle name="Normal 3" xfId="39"/>
    <cellStyle name="Normal 3 2" xfId="40"/>
    <cellStyle name="Normal 3 3" xfId="41"/>
    <cellStyle name="Normal 4" xfId="42"/>
    <cellStyle name="Normal 5" xfId="43"/>
    <cellStyle name="Normal 5 2" xfId="44"/>
    <cellStyle name="Normal 6" xfId="50"/>
    <cellStyle name="Normal 7" xfId="52"/>
    <cellStyle name="Note 2" xfId="45"/>
    <cellStyle name="Note 2 2" xfId="46"/>
    <cellStyle name="Note 3" xfId="47"/>
    <cellStyle name="Percent 2" xfId="48"/>
    <cellStyle name="Percent 3" xfId="49"/>
  </cellStyles>
  <dxfs count="0"/>
  <tableStyles count="0" defaultTableStyle="TableStyleMedium9"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304800</xdr:colOff>
      <xdr:row>0</xdr:row>
      <xdr:rowOff>38101</xdr:rowOff>
    </xdr:from>
    <xdr:to>
      <xdr:col>6</xdr:col>
      <xdr:colOff>1315568</xdr:colOff>
      <xdr:row>0</xdr:row>
      <xdr:rowOff>428625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38101"/>
          <a:ext cx="1010768" cy="390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Data%20Book/Tab%20E%20-%20Tuition%20and%20Fees/2012%20Tuition%20&amp;%20Fe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2012%20Data%20Book/Tab%20E%20-%20Tuition%20and%20Fees/2011%20Tuition%20Compa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1 &amp; 2"/>
      <sheetName val="Table 3"/>
      <sheetName val="Table 4"/>
      <sheetName val="Table 5 &amp; 6"/>
      <sheetName val="Table 7"/>
      <sheetName val="Table 8 &amp; 9"/>
      <sheetName val="Table 10 &amp; 11"/>
    </sheetNames>
    <sheetDataSet>
      <sheetData sheetId="0">
        <row r="4">
          <cell r="C4" t="str">
            <v>2011-12</v>
          </cell>
          <cell r="D4" t="str">
            <v>2002-03</v>
          </cell>
        </row>
      </sheetData>
      <sheetData sheetId="1">
        <row r="22">
          <cell r="B22">
            <v>2924.99</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8 &amp; 9"/>
      <sheetName val="Table 10 &amp; 11"/>
      <sheetName val="Statistics"/>
      <sheetName val="Data"/>
      <sheetName val="References"/>
    </sheetNames>
    <sheetDataSet>
      <sheetData sheetId="0">
        <row r="4">
          <cell r="C4" t="str">
            <v>2010-11</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37"/>
  <sheetViews>
    <sheetView showGridLines="0" zoomScaleNormal="100" zoomScaleSheetLayoutView="100" workbookViewId="0">
      <selection sqref="A1:I1"/>
    </sheetView>
  </sheetViews>
  <sheetFormatPr defaultColWidth="0" defaultRowHeight="12.75" zeroHeight="1" x14ac:dyDescent="0.2"/>
  <cols>
    <col min="1" max="1" width="6.42578125" style="13" customWidth="1"/>
    <col min="2" max="2" width="4.85546875" style="13" customWidth="1"/>
    <col min="3" max="3" width="2.140625" style="13" customWidth="1"/>
    <col min="4" max="4" width="5.85546875" style="13" customWidth="1"/>
    <col min="5" max="5" width="13.28515625" style="13" customWidth="1"/>
    <col min="6" max="6" width="8.85546875" style="13" customWidth="1"/>
    <col min="7" max="7" width="9.140625" style="13" customWidth="1"/>
    <col min="8" max="8" width="7.28515625" style="13" customWidth="1"/>
    <col min="9" max="9" width="3.7109375" style="13" customWidth="1"/>
    <col min="10" max="11" width="9.140625" style="13" customWidth="1"/>
    <col min="12" max="258" width="9.140625" style="13" hidden="1"/>
    <col min="259" max="259" width="2.140625" style="13" hidden="1"/>
    <col min="260" max="260" width="3.7109375" style="13" hidden="1"/>
    <col min="261" max="261" width="13.28515625" style="13" hidden="1"/>
    <col min="262" max="262" width="3.42578125" style="13" hidden="1"/>
    <col min="263" max="263" width="9.140625" style="13" hidden="1"/>
    <col min="264" max="264" width="2.85546875" style="13" hidden="1"/>
    <col min="265" max="265" width="3.7109375" style="13" hidden="1"/>
    <col min="266" max="514" width="9.140625" style="13" hidden="1"/>
    <col min="515" max="515" width="2.140625" style="13" hidden="1"/>
    <col min="516" max="516" width="3.7109375" style="13" hidden="1"/>
    <col min="517" max="517" width="13.28515625" style="13" hidden="1"/>
    <col min="518" max="518" width="3.42578125" style="13" hidden="1"/>
    <col min="519" max="519" width="9.140625" style="13" hidden="1"/>
    <col min="520" max="520" width="2.85546875" style="13" hidden="1"/>
    <col min="521" max="521" width="3.7109375" style="13" hidden="1"/>
    <col min="522" max="770" width="9.140625" style="13" hidden="1"/>
    <col min="771" max="771" width="2.140625" style="13" hidden="1"/>
    <col min="772" max="772" width="3.7109375" style="13" hidden="1"/>
    <col min="773" max="773" width="13.28515625" style="13" hidden="1"/>
    <col min="774" max="774" width="3.42578125" style="13" hidden="1"/>
    <col min="775" max="775" width="9.140625" style="13" hidden="1"/>
    <col min="776" max="776" width="2.85546875" style="13" hidden="1"/>
    <col min="777" max="777" width="3.7109375" style="13" hidden="1"/>
    <col min="778" max="1026" width="9.140625" style="13" hidden="1"/>
    <col min="1027" max="1027" width="2.140625" style="13" hidden="1"/>
    <col min="1028" max="1028" width="3.7109375" style="13" hidden="1"/>
    <col min="1029" max="1029" width="13.28515625" style="13" hidden="1"/>
    <col min="1030" max="1030" width="3.42578125" style="13" hidden="1"/>
    <col min="1031" max="1031" width="9.140625" style="13" hidden="1"/>
    <col min="1032" max="1032" width="2.85546875" style="13" hidden="1"/>
    <col min="1033" max="1033" width="3.7109375" style="13" hidden="1"/>
    <col min="1034" max="1282" width="9.140625" style="13" hidden="1"/>
    <col min="1283" max="1283" width="2.140625" style="13" hidden="1"/>
    <col min="1284" max="1284" width="3.7109375" style="13" hidden="1"/>
    <col min="1285" max="1285" width="13.28515625" style="13" hidden="1"/>
    <col min="1286" max="1286" width="3.42578125" style="13" hidden="1"/>
    <col min="1287" max="1287" width="9.140625" style="13" hidden="1"/>
    <col min="1288" max="1288" width="2.85546875" style="13" hidden="1"/>
    <col min="1289" max="1289" width="3.7109375" style="13" hidden="1"/>
    <col min="1290" max="1538" width="9.140625" style="13" hidden="1"/>
    <col min="1539" max="1539" width="2.140625" style="13" hidden="1"/>
    <col min="1540" max="1540" width="3.7109375" style="13" hidden="1"/>
    <col min="1541" max="1541" width="13.28515625" style="13" hidden="1"/>
    <col min="1542" max="1542" width="3.42578125" style="13" hidden="1"/>
    <col min="1543" max="1543" width="9.140625" style="13" hidden="1"/>
    <col min="1544" max="1544" width="2.85546875" style="13" hidden="1"/>
    <col min="1545" max="1545" width="3.7109375" style="13" hidden="1"/>
    <col min="1546" max="1794" width="9.140625" style="13" hidden="1"/>
    <col min="1795" max="1795" width="2.140625" style="13" hidden="1"/>
    <col min="1796" max="1796" width="3.7109375" style="13" hidden="1"/>
    <col min="1797" max="1797" width="13.28515625" style="13" hidden="1"/>
    <col min="1798" max="1798" width="3.42578125" style="13" hidden="1"/>
    <col min="1799" max="1799" width="9.140625" style="13" hidden="1"/>
    <col min="1800" max="1800" width="2.85546875" style="13" hidden="1"/>
    <col min="1801" max="1801" width="3.7109375" style="13" hidden="1"/>
    <col min="1802" max="2050" width="9.140625" style="13" hidden="1"/>
    <col min="2051" max="2051" width="2.140625" style="13" hidden="1"/>
    <col min="2052" max="2052" width="3.7109375" style="13" hidden="1"/>
    <col min="2053" max="2053" width="13.28515625" style="13" hidden="1"/>
    <col min="2054" max="2054" width="3.42578125" style="13" hidden="1"/>
    <col min="2055" max="2055" width="9.140625" style="13" hidden="1"/>
    <col min="2056" max="2056" width="2.85546875" style="13" hidden="1"/>
    <col min="2057" max="2057" width="3.7109375" style="13" hidden="1"/>
    <col min="2058" max="2306" width="9.140625" style="13" hidden="1"/>
    <col min="2307" max="2307" width="2.140625" style="13" hidden="1"/>
    <col min="2308" max="2308" width="3.7109375" style="13" hidden="1"/>
    <col min="2309" max="2309" width="13.28515625" style="13" hidden="1"/>
    <col min="2310" max="2310" width="3.42578125" style="13" hidden="1"/>
    <col min="2311" max="2311" width="9.140625" style="13" hidden="1"/>
    <col min="2312" max="2312" width="2.85546875" style="13" hidden="1"/>
    <col min="2313" max="2313" width="3.7109375" style="13" hidden="1"/>
    <col min="2314" max="2562" width="9.140625" style="13" hidden="1"/>
    <col min="2563" max="2563" width="2.140625" style="13" hidden="1"/>
    <col min="2564" max="2564" width="3.7109375" style="13" hidden="1"/>
    <col min="2565" max="2565" width="13.28515625" style="13" hidden="1"/>
    <col min="2566" max="2566" width="3.42578125" style="13" hidden="1"/>
    <col min="2567" max="2567" width="9.140625" style="13" hidden="1"/>
    <col min="2568" max="2568" width="2.85546875" style="13" hidden="1"/>
    <col min="2569" max="2569" width="3.7109375" style="13" hidden="1"/>
    <col min="2570" max="2818" width="9.140625" style="13" hidden="1"/>
    <col min="2819" max="2819" width="2.140625" style="13" hidden="1"/>
    <col min="2820" max="2820" width="3.7109375" style="13" hidden="1"/>
    <col min="2821" max="2821" width="13.28515625" style="13" hidden="1"/>
    <col min="2822" max="2822" width="3.42578125" style="13" hidden="1"/>
    <col min="2823" max="2823" width="9.140625" style="13" hidden="1"/>
    <col min="2824" max="2824" width="2.85546875" style="13" hidden="1"/>
    <col min="2825" max="2825" width="3.7109375" style="13" hidden="1"/>
    <col min="2826" max="3074" width="9.140625" style="13" hidden="1"/>
    <col min="3075" max="3075" width="2.140625" style="13" hidden="1"/>
    <col min="3076" max="3076" width="3.7109375" style="13" hidden="1"/>
    <col min="3077" max="3077" width="13.28515625" style="13" hidden="1"/>
    <col min="3078" max="3078" width="3.42578125" style="13" hidden="1"/>
    <col min="3079" max="3079" width="9.140625" style="13" hidden="1"/>
    <col min="3080" max="3080" width="2.85546875" style="13" hidden="1"/>
    <col min="3081" max="3081" width="3.7109375" style="13" hidden="1"/>
    <col min="3082" max="3330" width="9.140625" style="13" hidden="1"/>
    <col min="3331" max="3331" width="2.140625" style="13" hidden="1"/>
    <col min="3332" max="3332" width="3.7109375" style="13" hidden="1"/>
    <col min="3333" max="3333" width="13.28515625" style="13" hidden="1"/>
    <col min="3334" max="3334" width="3.42578125" style="13" hidden="1"/>
    <col min="3335" max="3335" width="9.140625" style="13" hidden="1"/>
    <col min="3336" max="3336" width="2.85546875" style="13" hidden="1"/>
    <col min="3337" max="3337" width="3.7109375" style="13" hidden="1"/>
    <col min="3338" max="3586" width="9.140625" style="13" hidden="1"/>
    <col min="3587" max="3587" width="2.140625" style="13" hidden="1"/>
    <col min="3588" max="3588" width="3.7109375" style="13" hidden="1"/>
    <col min="3589" max="3589" width="13.28515625" style="13" hidden="1"/>
    <col min="3590" max="3590" width="3.42578125" style="13" hidden="1"/>
    <col min="3591" max="3591" width="9.140625" style="13" hidden="1"/>
    <col min="3592" max="3592" width="2.85546875" style="13" hidden="1"/>
    <col min="3593" max="3593" width="3.7109375" style="13" hidden="1"/>
    <col min="3594" max="3842" width="9.140625" style="13" hidden="1"/>
    <col min="3843" max="3843" width="2.140625" style="13" hidden="1"/>
    <col min="3844" max="3844" width="3.7109375" style="13" hidden="1"/>
    <col min="3845" max="3845" width="13.28515625" style="13" hidden="1"/>
    <col min="3846" max="3846" width="3.42578125" style="13" hidden="1"/>
    <col min="3847" max="3847" width="9.140625" style="13" hidden="1"/>
    <col min="3848" max="3848" width="2.85546875" style="13" hidden="1"/>
    <col min="3849" max="3849" width="3.7109375" style="13" hidden="1"/>
    <col min="3850" max="4098" width="9.140625" style="13" hidden="1"/>
    <col min="4099" max="4099" width="2.140625" style="13" hidden="1"/>
    <col min="4100" max="4100" width="3.7109375" style="13" hidden="1"/>
    <col min="4101" max="4101" width="13.28515625" style="13" hidden="1"/>
    <col min="4102" max="4102" width="3.42578125" style="13" hidden="1"/>
    <col min="4103" max="4103" width="9.140625" style="13" hidden="1"/>
    <col min="4104" max="4104" width="2.85546875" style="13" hidden="1"/>
    <col min="4105" max="4105" width="3.7109375" style="13" hidden="1"/>
    <col min="4106" max="4354" width="9.140625" style="13" hidden="1"/>
    <col min="4355" max="4355" width="2.140625" style="13" hidden="1"/>
    <col min="4356" max="4356" width="3.7109375" style="13" hidden="1"/>
    <col min="4357" max="4357" width="13.28515625" style="13" hidden="1"/>
    <col min="4358" max="4358" width="3.42578125" style="13" hidden="1"/>
    <col min="4359" max="4359" width="9.140625" style="13" hidden="1"/>
    <col min="4360" max="4360" width="2.85546875" style="13" hidden="1"/>
    <col min="4361" max="4361" width="3.7109375" style="13" hidden="1"/>
    <col min="4362" max="4610" width="9.140625" style="13" hidden="1"/>
    <col min="4611" max="4611" width="2.140625" style="13" hidden="1"/>
    <col min="4612" max="4612" width="3.7109375" style="13" hidden="1"/>
    <col min="4613" max="4613" width="13.28515625" style="13" hidden="1"/>
    <col min="4614" max="4614" width="3.42578125" style="13" hidden="1"/>
    <col min="4615" max="4615" width="9.140625" style="13" hidden="1"/>
    <col min="4616" max="4616" width="2.85546875" style="13" hidden="1"/>
    <col min="4617" max="4617" width="3.7109375" style="13" hidden="1"/>
    <col min="4618" max="4866" width="9.140625" style="13" hidden="1"/>
    <col min="4867" max="4867" width="2.140625" style="13" hidden="1"/>
    <col min="4868" max="4868" width="3.7109375" style="13" hidden="1"/>
    <col min="4869" max="4869" width="13.28515625" style="13" hidden="1"/>
    <col min="4870" max="4870" width="3.42578125" style="13" hidden="1"/>
    <col min="4871" max="4871" width="9.140625" style="13" hidden="1"/>
    <col min="4872" max="4872" width="2.85546875" style="13" hidden="1"/>
    <col min="4873" max="4873" width="3.7109375" style="13" hidden="1"/>
    <col min="4874" max="5122" width="9.140625" style="13" hidden="1"/>
    <col min="5123" max="5123" width="2.140625" style="13" hidden="1"/>
    <col min="5124" max="5124" width="3.7109375" style="13" hidden="1"/>
    <col min="5125" max="5125" width="13.28515625" style="13" hidden="1"/>
    <col min="5126" max="5126" width="3.42578125" style="13" hidden="1"/>
    <col min="5127" max="5127" width="9.140625" style="13" hidden="1"/>
    <col min="5128" max="5128" width="2.85546875" style="13" hidden="1"/>
    <col min="5129" max="5129" width="3.7109375" style="13" hidden="1"/>
    <col min="5130" max="5378" width="9.140625" style="13" hidden="1"/>
    <col min="5379" max="5379" width="2.140625" style="13" hidden="1"/>
    <col min="5380" max="5380" width="3.7109375" style="13" hidden="1"/>
    <col min="5381" max="5381" width="13.28515625" style="13" hidden="1"/>
    <col min="5382" max="5382" width="3.42578125" style="13" hidden="1"/>
    <col min="5383" max="5383" width="9.140625" style="13" hidden="1"/>
    <col min="5384" max="5384" width="2.85546875" style="13" hidden="1"/>
    <col min="5385" max="5385" width="3.7109375" style="13" hidden="1"/>
    <col min="5386" max="5634" width="9.140625" style="13" hidden="1"/>
    <col min="5635" max="5635" width="2.140625" style="13" hidden="1"/>
    <col min="5636" max="5636" width="3.7109375" style="13" hidden="1"/>
    <col min="5637" max="5637" width="13.28515625" style="13" hidden="1"/>
    <col min="5638" max="5638" width="3.42578125" style="13" hidden="1"/>
    <col min="5639" max="5639" width="9.140625" style="13" hidden="1"/>
    <col min="5640" max="5640" width="2.85546875" style="13" hidden="1"/>
    <col min="5641" max="5641" width="3.7109375" style="13" hidden="1"/>
    <col min="5642" max="5890" width="9.140625" style="13" hidden="1"/>
    <col min="5891" max="5891" width="2.140625" style="13" hidden="1"/>
    <col min="5892" max="5892" width="3.7109375" style="13" hidden="1"/>
    <col min="5893" max="5893" width="13.28515625" style="13" hidden="1"/>
    <col min="5894" max="5894" width="3.42578125" style="13" hidden="1"/>
    <col min="5895" max="5895" width="9.140625" style="13" hidden="1"/>
    <col min="5896" max="5896" width="2.85546875" style="13" hidden="1"/>
    <col min="5897" max="5897" width="3.7109375" style="13" hidden="1"/>
    <col min="5898" max="6146" width="9.140625" style="13" hidden="1"/>
    <col min="6147" max="6147" width="2.140625" style="13" hidden="1"/>
    <col min="6148" max="6148" width="3.7109375" style="13" hidden="1"/>
    <col min="6149" max="6149" width="13.28515625" style="13" hidden="1"/>
    <col min="6150" max="6150" width="3.42578125" style="13" hidden="1"/>
    <col min="6151" max="6151" width="9.140625" style="13" hidden="1"/>
    <col min="6152" max="6152" width="2.85546875" style="13" hidden="1"/>
    <col min="6153" max="6153" width="3.7109375" style="13" hidden="1"/>
    <col min="6154" max="6402" width="9.140625" style="13" hidden="1"/>
    <col min="6403" max="6403" width="2.140625" style="13" hidden="1"/>
    <col min="6404" max="6404" width="3.7109375" style="13" hidden="1"/>
    <col min="6405" max="6405" width="13.28515625" style="13" hidden="1"/>
    <col min="6406" max="6406" width="3.42578125" style="13" hidden="1"/>
    <col min="6407" max="6407" width="9.140625" style="13" hidden="1"/>
    <col min="6408" max="6408" width="2.85546875" style="13" hidden="1"/>
    <col min="6409" max="6409" width="3.7109375" style="13" hidden="1"/>
    <col min="6410" max="6658" width="9.140625" style="13" hidden="1"/>
    <col min="6659" max="6659" width="2.140625" style="13" hidden="1"/>
    <col min="6660" max="6660" width="3.7109375" style="13" hidden="1"/>
    <col min="6661" max="6661" width="13.28515625" style="13" hidden="1"/>
    <col min="6662" max="6662" width="3.42578125" style="13" hidden="1"/>
    <col min="6663" max="6663" width="9.140625" style="13" hidden="1"/>
    <col min="6664" max="6664" width="2.85546875" style="13" hidden="1"/>
    <col min="6665" max="6665" width="3.7109375" style="13" hidden="1"/>
    <col min="6666" max="6914" width="9.140625" style="13" hidden="1"/>
    <col min="6915" max="6915" width="2.140625" style="13" hidden="1"/>
    <col min="6916" max="6916" width="3.7109375" style="13" hidden="1"/>
    <col min="6917" max="6917" width="13.28515625" style="13" hidden="1"/>
    <col min="6918" max="6918" width="3.42578125" style="13" hidden="1"/>
    <col min="6919" max="6919" width="9.140625" style="13" hidden="1"/>
    <col min="6920" max="6920" width="2.85546875" style="13" hidden="1"/>
    <col min="6921" max="6921" width="3.7109375" style="13" hidden="1"/>
    <col min="6922" max="7170" width="9.140625" style="13" hidden="1"/>
    <col min="7171" max="7171" width="2.140625" style="13" hidden="1"/>
    <col min="7172" max="7172" width="3.7109375" style="13" hidden="1"/>
    <col min="7173" max="7173" width="13.28515625" style="13" hidden="1"/>
    <col min="7174" max="7174" width="3.42578125" style="13" hidden="1"/>
    <col min="7175" max="7175" width="9.140625" style="13" hidden="1"/>
    <col min="7176" max="7176" width="2.85546875" style="13" hidden="1"/>
    <col min="7177" max="7177" width="3.7109375" style="13" hidden="1"/>
    <col min="7178" max="7426" width="9.140625" style="13" hidden="1"/>
    <col min="7427" max="7427" width="2.140625" style="13" hidden="1"/>
    <col min="7428" max="7428" width="3.7109375" style="13" hidden="1"/>
    <col min="7429" max="7429" width="13.28515625" style="13" hidden="1"/>
    <col min="7430" max="7430" width="3.42578125" style="13" hidden="1"/>
    <col min="7431" max="7431" width="9.140625" style="13" hidden="1"/>
    <col min="7432" max="7432" width="2.85546875" style="13" hidden="1"/>
    <col min="7433" max="7433" width="3.7109375" style="13" hidden="1"/>
    <col min="7434" max="7682" width="9.140625" style="13" hidden="1"/>
    <col min="7683" max="7683" width="2.140625" style="13" hidden="1"/>
    <col min="7684" max="7684" width="3.7109375" style="13" hidden="1"/>
    <col min="7685" max="7685" width="13.28515625" style="13" hidden="1"/>
    <col min="7686" max="7686" width="3.42578125" style="13" hidden="1"/>
    <col min="7687" max="7687" width="9.140625" style="13" hidden="1"/>
    <col min="7688" max="7688" width="2.85546875" style="13" hidden="1"/>
    <col min="7689" max="7689" width="3.7109375" style="13" hidden="1"/>
    <col min="7690" max="7938" width="9.140625" style="13" hidden="1"/>
    <col min="7939" max="7939" width="2.140625" style="13" hidden="1"/>
    <col min="7940" max="7940" width="3.7109375" style="13" hidden="1"/>
    <col min="7941" max="7941" width="13.28515625" style="13" hidden="1"/>
    <col min="7942" max="7942" width="3.42578125" style="13" hidden="1"/>
    <col min="7943" max="7943" width="9.140625" style="13" hidden="1"/>
    <col min="7944" max="7944" width="2.85546875" style="13" hidden="1"/>
    <col min="7945" max="7945" width="3.7109375" style="13" hidden="1"/>
    <col min="7946" max="8194" width="9.140625" style="13" hidden="1"/>
    <col min="8195" max="8195" width="2.140625" style="13" hidden="1"/>
    <col min="8196" max="8196" width="3.7109375" style="13" hidden="1"/>
    <col min="8197" max="8197" width="13.28515625" style="13" hidden="1"/>
    <col min="8198" max="8198" width="3.42578125" style="13" hidden="1"/>
    <col min="8199" max="8199" width="9.140625" style="13" hidden="1"/>
    <col min="8200" max="8200" width="2.85546875" style="13" hidden="1"/>
    <col min="8201" max="8201" width="3.7109375" style="13" hidden="1"/>
    <col min="8202" max="8450" width="9.140625" style="13" hidden="1"/>
    <col min="8451" max="8451" width="2.140625" style="13" hidden="1"/>
    <col min="8452" max="8452" width="3.7109375" style="13" hidden="1"/>
    <col min="8453" max="8453" width="13.28515625" style="13" hidden="1"/>
    <col min="8454" max="8454" width="3.42578125" style="13" hidden="1"/>
    <col min="8455" max="8455" width="9.140625" style="13" hidden="1"/>
    <col min="8456" max="8456" width="2.85546875" style="13" hidden="1"/>
    <col min="8457" max="8457" width="3.7109375" style="13" hidden="1"/>
    <col min="8458" max="8706" width="9.140625" style="13" hidden="1"/>
    <col min="8707" max="8707" width="2.140625" style="13" hidden="1"/>
    <col min="8708" max="8708" width="3.7109375" style="13" hidden="1"/>
    <col min="8709" max="8709" width="13.28515625" style="13" hidden="1"/>
    <col min="8710" max="8710" width="3.42578125" style="13" hidden="1"/>
    <col min="8711" max="8711" width="9.140625" style="13" hidden="1"/>
    <col min="8712" max="8712" width="2.85546875" style="13" hidden="1"/>
    <col min="8713" max="8713" width="3.7109375" style="13" hidden="1"/>
    <col min="8714" max="8962" width="9.140625" style="13" hidden="1"/>
    <col min="8963" max="8963" width="2.140625" style="13" hidden="1"/>
    <col min="8964" max="8964" width="3.7109375" style="13" hidden="1"/>
    <col min="8965" max="8965" width="13.28515625" style="13" hidden="1"/>
    <col min="8966" max="8966" width="3.42578125" style="13" hidden="1"/>
    <col min="8967" max="8967" width="9.140625" style="13" hidden="1"/>
    <col min="8968" max="8968" width="2.85546875" style="13" hidden="1"/>
    <col min="8969" max="8969" width="3.7109375" style="13" hidden="1"/>
    <col min="8970" max="9218" width="9.140625" style="13" hidden="1"/>
    <col min="9219" max="9219" width="2.140625" style="13" hidden="1"/>
    <col min="9220" max="9220" width="3.7109375" style="13" hidden="1"/>
    <col min="9221" max="9221" width="13.28515625" style="13" hidden="1"/>
    <col min="9222" max="9222" width="3.42578125" style="13" hidden="1"/>
    <col min="9223" max="9223" width="9.140625" style="13" hidden="1"/>
    <col min="9224" max="9224" width="2.85546875" style="13" hidden="1"/>
    <col min="9225" max="9225" width="3.7109375" style="13" hidden="1"/>
    <col min="9226" max="9474" width="9.140625" style="13" hidden="1"/>
    <col min="9475" max="9475" width="2.140625" style="13" hidden="1"/>
    <col min="9476" max="9476" width="3.7109375" style="13" hidden="1"/>
    <col min="9477" max="9477" width="13.28515625" style="13" hidden="1"/>
    <col min="9478" max="9478" width="3.42578125" style="13" hidden="1"/>
    <col min="9479" max="9479" width="9.140625" style="13" hidden="1"/>
    <col min="9480" max="9480" width="2.85546875" style="13" hidden="1"/>
    <col min="9481" max="9481" width="3.7109375" style="13" hidden="1"/>
    <col min="9482" max="9730" width="9.140625" style="13" hidden="1"/>
    <col min="9731" max="9731" width="2.140625" style="13" hidden="1"/>
    <col min="9732" max="9732" width="3.7109375" style="13" hidden="1"/>
    <col min="9733" max="9733" width="13.28515625" style="13" hidden="1"/>
    <col min="9734" max="9734" width="3.42578125" style="13" hidden="1"/>
    <col min="9735" max="9735" width="9.140625" style="13" hidden="1"/>
    <col min="9736" max="9736" width="2.85546875" style="13" hidden="1"/>
    <col min="9737" max="9737" width="3.7109375" style="13" hidden="1"/>
    <col min="9738" max="9986" width="9.140625" style="13" hidden="1"/>
    <col min="9987" max="9987" width="2.140625" style="13" hidden="1"/>
    <col min="9988" max="9988" width="3.7109375" style="13" hidden="1"/>
    <col min="9989" max="9989" width="13.28515625" style="13" hidden="1"/>
    <col min="9990" max="9990" width="3.42578125" style="13" hidden="1"/>
    <col min="9991" max="9991" width="9.140625" style="13" hidden="1"/>
    <col min="9992" max="9992" width="2.85546875" style="13" hidden="1"/>
    <col min="9993" max="9993" width="3.7109375" style="13" hidden="1"/>
    <col min="9994" max="10242" width="9.140625" style="13" hidden="1"/>
    <col min="10243" max="10243" width="2.140625" style="13" hidden="1"/>
    <col min="10244" max="10244" width="3.7109375" style="13" hidden="1"/>
    <col min="10245" max="10245" width="13.28515625" style="13" hidden="1"/>
    <col min="10246" max="10246" width="3.42578125" style="13" hidden="1"/>
    <col min="10247" max="10247" width="9.140625" style="13" hidden="1"/>
    <col min="10248" max="10248" width="2.85546875" style="13" hidden="1"/>
    <col min="10249" max="10249" width="3.7109375" style="13" hidden="1"/>
    <col min="10250" max="10498" width="9.140625" style="13" hidden="1"/>
    <col min="10499" max="10499" width="2.140625" style="13" hidden="1"/>
    <col min="10500" max="10500" width="3.7109375" style="13" hidden="1"/>
    <col min="10501" max="10501" width="13.28515625" style="13" hidden="1"/>
    <col min="10502" max="10502" width="3.42578125" style="13" hidden="1"/>
    <col min="10503" max="10503" width="9.140625" style="13" hidden="1"/>
    <col min="10504" max="10504" width="2.85546875" style="13" hidden="1"/>
    <col min="10505" max="10505" width="3.7109375" style="13" hidden="1"/>
    <col min="10506" max="10754" width="9.140625" style="13" hidden="1"/>
    <col min="10755" max="10755" width="2.140625" style="13" hidden="1"/>
    <col min="10756" max="10756" width="3.7109375" style="13" hidden="1"/>
    <col min="10757" max="10757" width="13.28515625" style="13" hidden="1"/>
    <col min="10758" max="10758" width="3.42578125" style="13" hidden="1"/>
    <col min="10759" max="10759" width="9.140625" style="13" hidden="1"/>
    <col min="10760" max="10760" width="2.85546875" style="13" hidden="1"/>
    <col min="10761" max="10761" width="3.7109375" style="13" hidden="1"/>
    <col min="10762" max="11010" width="9.140625" style="13" hidden="1"/>
    <col min="11011" max="11011" width="2.140625" style="13" hidden="1"/>
    <col min="11012" max="11012" width="3.7109375" style="13" hidden="1"/>
    <col min="11013" max="11013" width="13.28515625" style="13" hidden="1"/>
    <col min="11014" max="11014" width="3.42578125" style="13" hidden="1"/>
    <col min="11015" max="11015" width="9.140625" style="13" hidden="1"/>
    <col min="11016" max="11016" width="2.85546875" style="13" hidden="1"/>
    <col min="11017" max="11017" width="3.7109375" style="13" hidden="1"/>
    <col min="11018" max="11266" width="9.140625" style="13" hidden="1"/>
    <col min="11267" max="11267" width="2.140625" style="13" hidden="1"/>
    <col min="11268" max="11268" width="3.7109375" style="13" hidden="1"/>
    <col min="11269" max="11269" width="13.28515625" style="13" hidden="1"/>
    <col min="11270" max="11270" width="3.42578125" style="13" hidden="1"/>
    <col min="11271" max="11271" width="9.140625" style="13" hidden="1"/>
    <col min="11272" max="11272" width="2.85546875" style="13" hidden="1"/>
    <col min="11273" max="11273" width="3.7109375" style="13" hidden="1"/>
    <col min="11274" max="11522" width="9.140625" style="13" hidden="1"/>
    <col min="11523" max="11523" width="2.140625" style="13" hidden="1"/>
    <col min="11524" max="11524" width="3.7109375" style="13" hidden="1"/>
    <col min="11525" max="11525" width="13.28515625" style="13" hidden="1"/>
    <col min="11526" max="11526" width="3.42578125" style="13" hidden="1"/>
    <col min="11527" max="11527" width="9.140625" style="13" hidden="1"/>
    <col min="11528" max="11528" width="2.85546875" style="13" hidden="1"/>
    <col min="11529" max="11529" width="3.7109375" style="13" hidden="1"/>
    <col min="11530" max="11778" width="9.140625" style="13" hidden="1"/>
    <col min="11779" max="11779" width="2.140625" style="13" hidden="1"/>
    <col min="11780" max="11780" width="3.7109375" style="13" hidden="1"/>
    <col min="11781" max="11781" width="13.28515625" style="13" hidden="1"/>
    <col min="11782" max="11782" width="3.42578125" style="13" hidden="1"/>
    <col min="11783" max="11783" width="9.140625" style="13" hidden="1"/>
    <col min="11784" max="11784" width="2.85546875" style="13" hidden="1"/>
    <col min="11785" max="11785" width="3.7109375" style="13" hidden="1"/>
    <col min="11786" max="12034" width="9.140625" style="13" hidden="1"/>
    <col min="12035" max="12035" width="2.140625" style="13" hidden="1"/>
    <col min="12036" max="12036" width="3.7109375" style="13" hidden="1"/>
    <col min="12037" max="12037" width="13.28515625" style="13" hidden="1"/>
    <col min="12038" max="12038" width="3.42578125" style="13" hidden="1"/>
    <col min="12039" max="12039" width="9.140625" style="13" hidden="1"/>
    <col min="12040" max="12040" width="2.85546875" style="13" hidden="1"/>
    <col min="12041" max="12041" width="3.7109375" style="13" hidden="1"/>
    <col min="12042" max="12290" width="9.140625" style="13" hidden="1"/>
    <col min="12291" max="12291" width="2.140625" style="13" hidden="1"/>
    <col min="12292" max="12292" width="3.7109375" style="13" hidden="1"/>
    <col min="12293" max="12293" width="13.28515625" style="13" hidden="1"/>
    <col min="12294" max="12294" width="3.42578125" style="13" hidden="1"/>
    <col min="12295" max="12295" width="9.140625" style="13" hidden="1"/>
    <col min="12296" max="12296" width="2.85546875" style="13" hidden="1"/>
    <col min="12297" max="12297" width="3.7109375" style="13" hidden="1"/>
    <col min="12298" max="12546" width="9.140625" style="13" hidden="1"/>
    <col min="12547" max="12547" width="2.140625" style="13" hidden="1"/>
    <col min="12548" max="12548" width="3.7109375" style="13" hidden="1"/>
    <col min="12549" max="12549" width="13.28515625" style="13" hidden="1"/>
    <col min="12550" max="12550" width="3.42578125" style="13" hidden="1"/>
    <col min="12551" max="12551" width="9.140625" style="13" hidden="1"/>
    <col min="12552" max="12552" width="2.85546875" style="13" hidden="1"/>
    <col min="12553" max="12553" width="3.7109375" style="13" hidden="1"/>
    <col min="12554" max="12802" width="9.140625" style="13" hidden="1"/>
    <col min="12803" max="12803" width="2.140625" style="13" hidden="1"/>
    <col min="12804" max="12804" width="3.7109375" style="13" hidden="1"/>
    <col min="12805" max="12805" width="13.28515625" style="13" hidden="1"/>
    <col min="12806" max="12806" width="3.42578125" style="13" hidden="1"/>
    <col min="12807" max="12807" width="9.140625" style="13" hidden="1"/>
    <col min="12808" max="12808" width="2.85546875" style="13" hidden="1"/>
    <col min="12809" max="12809" width="3.7109375" style="13" hidden="1"/>
    <col min="12810" max="13058" width="9.140625" style="13" hidden="1"/>
    <col min="13059" max="13059" width="2.140625" style="13" hidden="1"/>
    <col min="13060" max="13060" width="3.7109375" style="13" hidden="1"/>
    <col min="13061" max="13061" width="13.28515625" style="13" hidden="1"/>
    <col min="13062" max="13062" width="3.42578125" style="13" hidden="1"/>
    <col min="13063" max="13063" width="9.140625" style="13" hidden="1"/>
    <col min="13064" max="13064" width="2.85546875" style="13" hidden="1"/>
    <col min="13065" max="13065" width="3.7109375" style="13" hidden="1"/>
    <col min="13066" max="13314" width="9.140625" style="13" hidden="1"/>
    <col min="13315" max="13315" width="2.140625" style="13" hidden="1"/>
    <col min="13316" max="13316" width="3.7109375" style="13" hidden="1"/>
    <col min="13317" max="13317" width="13.28515625" style="13" hidden="1"/>
    <col min="13318" max="13318" width="3.42578125" style="13" hidden="1"/>
    <col min="13319" max="13319" width="9.140625" style="13" hidden="1"/>
    <col min="13320" max="13320" width="2.85546875" style="13" hidden="1"/>
    <col min="13321" max="13321" width="3.7109375" style="13" hidden="1"/>
    <col min="13322" max="13570" width="9.140625" style="13" hidden="1"/>
    <col min="13571" max="13571" width="2.140625" style="13" hidden="1"/>
    <col min="13572" max="13572" width="3.7109375" style="13" hidden="1"/>
    <col min="13573" max="13573" width="13.28515625" style="13" hidden="1"/>
    <col min="13574" max="13574" width="3.42578125" style="13" hidden="1"/>
    <col min="13575" max="13575" width="9.140625" style="13" hidden="1"/>
    <col min="13576" max="13576" width="2.85546875" style="13" hidden="1"/>
    <col min="13577" max="13577" width="3.7109375" style="13" hidden="1"/>
    <col min="13578" max="13826" width="9.140625" style="13" hidden="1"/>
    <col min="13827" max="13827" width="2.140625" style="13" hidden="1"/>
    <col min="13828" max="13828" width="3.7109375" style="13" hidden="1"/>
    <col min="13829" max="13829" width="13.28515625" style="13" hidden="1"/>
    <col min="13830" max="13830" width="3.42578125" style="13" hidden="1"/>
    <col min="13831" max="13831" width="9.140625" style="13" hidden="1"/>
    <col min="13832" max="13832" width="2.85546875" style="13" hidden="1"/>
    <col min="13833" max="13833" width="3.7109375" style="13" hidden="1"/>
    <col min="13834" max="14082" width="9.140625" style="13" hidden="1"/>
    <col min="14083" max="14083" width="2.140625" style="13" hidden="1"/>
    <col min="14084" max="14084" width="3.7109375" style="13" hidden="1"/>
    <col min="14085" max="14085" width="13.28515625" style="13" hidden="1"/>
    <col min="14086" max="14086" width="3.42578125" style="13" hidden="1"/>
    <col min="14087" max="14087" width="9.140625" style="13" hidden="1"/>
    <col min="14088" max="14088" width="2.85546875" style="13" hidden="1"/>
    <col min="14089" max="14089" width="3.7109375" style="13" hidden="1"/>
    <col min="14090" max="14338" width="9.140625" style="13" hidden="1"/>
    <col min="14339" max="14339" width="2.140625" style="13" hidden="1"/>
    <col min="14340" max="14340" width="3.7109375" style="13" hidden="1"/>
    <col min="14341" max="14341" width="13.28515625" style="13" hidden="1"/>
    <col min="14342" max="14342" width="3.42578125" style="13" hidden="1"/>
    <col min="14343" max="14343" width="9.140625" style="13" hidden="1"/>
    <col min="14344" max="14344" width="2.85546875" style="13" hidden="1"/>
    <col min="14345" max="14345" width="3.7109375" style="13" hidden="1"/>
    <col min="14346" max="14594" width="9.140625" style="13" hidden="1"/>
    <col min="14595" max="14595" width="2.140625" style="13" hidden="1"/>
    <col min="14596" max="14596" width="3.7109375" style="13" hidden="1"/>
    <col min="14597" max="14597" width="13.28515625" style="13" hidden="1"/>
    <col min="14598" max="14598" width="3.42578125" style="13" hidden="1"/>
    <col min="14599" max="14599" width="9.140625" style="13" hidden="1"/>
    <col min="14600" max="14600" width="2.85546875" style="13" hidden="1"/>
    <col min="14601" max="14601" width="3.7109375" style="13" hidden="1"/>
    <col min="14602" max="14850" width="9.140625" style="13" hidden="1"/>
    <col min="14851" max="14851" width="2.140625" style="13" hidden="1"/>
    <col min="14852" max="14852" width="3.7109375" style="13" hidden="1"/>
    <col min="14853" max="14853" width="13.28515625" style="13" hidden="1"/>
    <col min="14854" max="14854" width="3.42578125" style="13" hidden="1"/>
    <col min="14855" max="14855" width="9.140625" style="13" hidden="1"/>
    <col min="14856" max="14856" width="2.85546875" style="13" hidden="1"/>
    <col min="14857" max="14857" width="3.7109375" style="13" hidden="1"/>
    <col min="14858" max="15106" width="9.140625" style="13" hidden="1"/>
    <col min="15107" max="15107" width="2.140625" style="13" hidden="1"/>
    <col min="15108" max="15108" width="3.7109375" style="13" hidden="1"/>
    <col min="15109" max="15109" width="13.28515625" style="13" hidden="1"/>
    <col min="15110" max="15110" width="3.42578125" style="13" hidden="1"/>
    <col min="15111" max="15111" width="9.140625" style="13" hidden="1"/>
    <col min="15112" max="15112" width="2.85546875" style="13" hidden="1"/>
    <col min="15113" max="15113" width="3.7109375" style="13" hidden="1"/>
    <col min="15114" max="15362" width="9.140625" style="13" hidden="1"/>
    <col min="15363" max="15363" width="2.140625" style="13" hidden="1"/>
    <col min="15364" max="15364" width="3.7109375" style="13" hidden="1"/>
    <col min="15365" max="15365" width="13.28515625" style="13" hidden="1"/>
    <col min="15366" max="15366" width="3.42578125" style="13" hidden="1"/>
    <col min="15367" max="15367" width="9.140625" style="13" hidden="1"/>
    <col min="15368" max="15368" width="2.85546875" style="13" hidden="1"/>
    <col min="15369" max="15369" width="3.7109375" style="13" hidden="1"/>
    <col min="15370" max="15618" width="9.140625" style="13" hidden="1"/>
    <col min="15619" max="15619" width="2.140625" style="13" hidden="1"/>
    <col min="15620" max="15620" width="3.7109375" style="13" hidden="1"/>
    <col min="15621" max="15621" width="13.28515625" style="13" hidden="1"/>
    <col min="15622" max="15622" width="3.42578125" style="13" hidden="1"/>
    <col min="15623" max="15623" width="9.140625" style="13" hidden="1"/>
    <col min="15624" max="15624" width="2.85546875" style="13" hidden="1"/>
    <col min="15625" max="15625" width="3.7109375" style="13" hidden="1"/>
    <col min="15626" max="15874" width="9.140625" style="13" hidden="1"/>
    <col min="15875" max="15875" width="2.140625" style="13" hidden="1"/>
    <col min="15876" max="15876" width="3.7109375" style="13" hidden="1"/>
    <col min="15877" max="15877" width="13.28515625" style="13" hidden="1"/>
    <col min="15878" max="15878" width="3.42578125" style="13" hidden="1"/>
    <col min="15879" max="15879" width="9.140625" style="13" hidden="1"/>
    <col min="15880" max="15880" width="2.85546875" style="13" hidden="1"/>
    <col min="15881" max="15881" width="3.7109375" style="13" hidden="1"/>
    <col min="15882" max="16130" width="9.140625" style="13" hidden="1"/>
    <col min="16131" max="16131" width="2.140625" style="13" hidden="1"/>
    <col min="16132" max="16132" width="3.7109375" style="13" hidden="1"/>
    <col min="16133" max="16133" width="13.28515625" style="13" hidden="1"/>
    <col min="16134" max="16134" width="3.42578125" style="13" hidden="1"/>
    <col min="16135" max="16135" width="9.140625" style="13" hidden="1"/>
    <col min="16136" max="16136" width="2.85546875" style="13" hidden="1"/>
    <col min="16137" max="16137" width="3.7109375" style="13" hidden="1"/>
    <col min="16138" max="16384" width="9.140625" style="13" hidden="1"/>
  </cols>
  <sheetData>
    <row r="1" spans="1:12" ht="39.950000000000003" customHeight="1" thickBot="1" x14ac:dyDescent="0.35">
      <c r="A1" s="102" t="s">
        <v>0</v>
      </c>
      <c r="B1" s="102"/>
      <c r="C1" s="102"/>
      <c r="D1" s="102"/>
      <c r="E1" s="102"/>
      <c r="F1" s="102"/>
      <c r="G1" s="102"/>
      <c r="H1" s="102"/>
      <c r="I1" s="102"/>
      <c r="J1" s="12"/>
      <c r="K1" s="12"/>
    </row>
    <row r="2" spans="1:12" ht="15.75" x14ac:dyDescent="0.25">
      <c r="A2" s="103" t="s">
        <v>43</v>
      </c>
      <c r="B2" s="103"/>
      <c r="C2" s="103"/>
      <c r="D2" s="103"/>
      <c r="E2" s="103"/>
      <c r="F2" s="103"/>
      <c r="G2" s="103"/>
      <c r="H2" s="103"/>
      <c r="I2" s="103"/>
      <c r="J2" s="14"/>
      <c r="K2" s="14"/>
    </row>
    <row r="3" spans="1:12" x14ac:dyDescent="0.2">
      <c r="A3" s="15"/>
      <c r="B3" s="15"/>
      <c r="C3" s="15"/>
      <c r="D3" s="15"/>
      <c r="E3" s="15"/>
      <c r="F3" s="15"/>
      <c r="G3" s="14"/>
      <c r="H3" s="14"/>
      <c r="I3" s="14"/>
      <c r="J3" s="14"/>
      <c r="K3" s="14"/>
    </row>
    <row r="4" spans="1:12" x14ac:dyDescent="0.2">
      <c r="A4" s="16" t="s">
        <v>27</v>
      </c>
      <c r="B4" s="17"/>
      <c r="C4" s="17"/>
      <c r="D4" s="17"/>
      <c r="E4" s="17"/>
      <c r="F4" s="17"/>
      <c r="G4" s="14"/>
      <c r="H4" s="14"/>
      <c r="I4" s="14"/>
      <c r="J4" s="14"/>
      <c r="K4" s="14"/>
    </row>
    <row r="5" spans="1:12" x14ac:dyDescent="0.2">
      <c r="A5" s="18"/>
      <c r="B5" s="18"/>
      <c r="C5" s="18"/>
      <c r="D5" s="18"/>
      <c r="E5" s="18"/>
      <c r="F5" s="18"/>
      <c r="G5" s="14"/>
      <c r="H5" s="14"/>
      <c r="I5" s="14"/>
      <c r="J5" s="14"/>
      <c r="K5" s="14"/>
    </row>
    <row r="6" spans="1:12" x14ac:dyDescent="0.2">
      <c r="A6" s="17"/>
      <c r="B6" s="108" t="s">
        <v>39</v>
      </c>
      <c r="C6" s="108"/>
      <c r="D6" s="108"/>
      <c r="E6" s="108"/>
      <c r="F6" s="108"/>
      <c r="G6" s="108"/>
      <c r="H6" s="108"/>
      <c r="I6" s="108"/>
      <c r="J6" s="108"/>
      <c r="K6" s="108"/>
    </row>
    <row r="7" spans="1:12" x14ac:dyDescent="0.2">
      <c r="A7" s="17"/>
      <c r="B7" s="108"/>
      <c r="C7" s="108"/>
      <c r="D7" s="108"/>
      <c r="E7" s="108"/>
      <c r="F7" s="108"/>
      <c r="G7" s="108"/>
      <c r="H7" s="108"/>
      <c r="I7" s="108"/>
      <c r="J7" s="108"/>
      <c r="K7" s="108"/>
    </row>
    <row r="8" spans="1:12" x14ac:dyDescent="0.2">
      <c r="A8" s="18"/>
      <c r="B8" s="108"/>
      <c r="C8" s="108"/>
      <c r="D8" s="108"/>
      <c r="E8" s="108"/>
      <c r="F8" s="108"/>
      <c r="G8" s="108"/>
      <c r="H8" s="108"/>
      <c r="I8" s="108"/>
      <c r="J8" s="108"/>
      <c r="K8" s="108"/>
    </row>
    <row r="9" spans="1:12" x14ac:dyDescent="0.2">
      <c r="A9" s="18"/>
      <c r="B9" s="108"/>
      <c r="C9" s="108"/>
      <c r="D9" s="108"/>
      <c r="E9" s="108"/>
      <c r="F9" s="108"/>
      <c r="G9" s="108"/>
      <c r="H9" s="108"/>
      <c r="I9" s="108"/>
      <c r="J9" s="108"/>
      <c r="K9" s="108"/>
    </row>
    <row r="10" spans="1:12" x14ac:dyDescent="0.2">
      <c r="A10" s="18"/>
      <c r="B10" s="22"/>
      <c r="C10" s="22"/>
      <c r="D10" s="22"/>
      <c r="E10" s="22"/>
      <c r="F10" s="22"/>
      <c r="G10" s="22"/>
      <c r="H10" s="22"/>
      <c r="I10" s="22"/>
      <c r="J10" s="22"/>
      <c r="K10" s="22"/>
    </row>
    <row r="11" spans="1:12" x14ac:dyDescent="0.2">
      <c r="A11" s="16" t="s">
        <v>28</v>
      </c>
      <c r="B11" s="19"/>
      <c r="C11" s="19"/>
      <c r="D11" s="19"/>
      <c r="E11" s="17"/>
      <c r="F11" s="17"/>
      <c r="G11" s="14"/>
      <c r="H11" s="14"/>
      <c r="I11" s="14"/>
      <c r="J11" s="14"/>
      <c r="K11" s="14"/>
    </row>
    <row r="12" spans="1:12" x14ac:dyDescent="0.2">
      <c r="A12" s="18"/>
      <c r="B12" s="18"/>
      <c r="C12" s="18"/>
      <c r="D12" s="18"/>
      <c r="E12" s="18"/>
      <c r="F12" s="18"/>
      <c r="G12" s="14"/>
      <c r="H12" s="14"/>
      <c r="I12" s="14"/>
      <c r="J12" s="14"/>
      <c r="K12" s="14"/>
    </row>
    <row r="13" spans="1:12" ht="12.75" customHeight="1" x14ac:dyDescent="0.2">
      <c r="A13" s="18"/>
      <c r="B13" s="18" t="s">
        <v>29</v>
      </c>
      <c r="C13" s="109" t="s">
        <v>44</v>
      </c>
      <c r="D13" s="109"/>
      <c r="E13" s="109"/>
      <c r="F13" s="109"/>
      <c r="G13" s="109"/>
      <c r="H13" s="109"/>
      <c r="I13" s="109"/>
      <c r="J13" s="109"/>
      <c r="K13" s="109"/>
      <c r="L13" s="73"/>
    </row>
    <row r="14" spans="1:12" x14ac:dyDescent="0.2">
      <c r="A14" s="18"/>
      <c r="B14" s="18"/>
      <c r="C14" s="109"/>
      <c r="D14" s="109"/>
      <c r="E14" s="109"/>
      <c r="F14" s="109"/>
      <c r="G14" s="109"/>
      <c r="H14" s="109"/>
      <c r="I14" s="109"/>
      <c r="J14" s="109"/>
      <c r="K14" s="109"/>
      <c r="L14" s="71"/>
    </row>
    <row r="15" spans="1:12" x14ac:dyDescent="0.2">
      <c r="A15" s="18"/>
      <c r="B15" s="18"/>
      <c r="C15" s="72"/>
      <c r="D15" s="71"/>
      <c r="E15" s="71"/>
      <c r="F15" s="71"/>
      <c r="G15" s="71"/>
      <c r="H15" s="71"/>
      <c r="I15" s="71"/>
      <c r="J15" s="71"/>
      <c r="K15" s="71"/>
      <c r="L15" s="71"/>
    </row>
    <row r="16" spans="1:12" x14ac:dyDescent="0.2">
      <c r="A16" s="18"/>
      <c r="B16" s="20" t="s">
        <v>30</v>
      </c>
      <c r="C16" s="106" t="s">
        <v>46</v>
      </c>
      <c r="D16" s="106"/>
      <c r="E16" s="106"/>
      <c r="F16" s="106"/>
      <c r="G16" s="106"/>
      <c r="H16" s="106"/>
      <c r="I16" s="106"/>
      <c r="J16" s="106"/>
      <c r="K16" s="106"/>
    </row>
    <row r="17" spans="1:12" x14ac:dyDescent="0.2">
      <c r="A17" s="18"/>
      <c r="B17" s="20"/>
      <c r="C17" s="106"/>
      <c r="D17" s="106"/>
      <c r="E17" s="106"/>
      <c r="F17" s="106"/>
      <c r="G17" s="106"/>
      <c r="H17" s="106"/>
      <c r="I17" s="106"/>
      <c r="J17" s="106"/>
      <c r="K17" s="106"/>
    </row>
    <row r="18" spans="1:12" x14ac:dyDescent="0.2">
      <c r="A18" s="18"/>
      <c r="B18" s="20"/>
      <c r="C18" s="106"/>
      <c r="D18" s="106"/>
      <c r="E18" s="106"/>
      <c r="F18" s="106"/>
      <c r="G18" s="106"/>
      <c r="H18" s="106"/>
      <c r="I18" s="106"/>
      <c r="J18" s="106"/>
      <c r="K18" s="106"/>
    </row>
    <row r="19" spans="1:12" x14ac:dyDescent="0.2">
      <c r="A19" s="18"/>
      <c r="B19" s="20"/>
      <c r="C19" s="106"/>
      <c r="D19" s="106"/>
      <c r="E19" s="106"/>
      <c r="F19" s="106"/>
      <c r="G19" s="106"/>
      <c r="H19" s="106"/>
      <c r="I19" s="106"/>
      <c r="J19" s="106"/>
      <c r="K19" s="106"/>
    </row>
    <row r="20" spans="1:12" x14ac:dyDescent="0.2">
      <c r="A20" s="18"/>
      <c r="B20" s="18"/>
      <c r="C20" s="18"/>
      <c r="D20" s="18"/>
      <c r="E20" s="18"/>
      <c r="F20" s="18"/>
      <c r="G20" s="14"/>
      <c r="H20" s="14"/>
      <c r="I20" s="14"/>
      <c r="J20" s="14"/>
      <c r="K20" s="14"/>
    </row>
    <row r="21" spans="1:12" x14ac:dyDescent="0.2">
      <c r="A21" s="18"/>
      <c r="B21" s="21" t="s">
        <v>31</v>
      </c>
      <c r="C21" s="104" t="s">
        <v>47</v>
      </c>
      <c r="D21" s="104"/>
      <c r="E21" s="104"/>
      <c r="F21" s="104"/>
      <c r="G21" s="104"/>
      <c r="H21" s="104"/>
      <c r="I21" s="104"/>
      <c r="J21" s="104"/>
      <c r="K21" s="104"/>
    </row>
    <row r="22" spans="1:12" x14ac:dyDescent="0.2">
      <c r="A22" s="18"/>
      <c r="B22" s="18"/>
      <c r="C22" s="105"/>
      <c r="D22" s="105"/>
      <c r="E22" s="105"/>
      <c r="F22" s="105"/>
      <c r="G22" s="105"/>
      <c r="H22" s="105"/>
      <c r="I22" s="105"/>
      <c r="J22" s="105"/>
      <c r="K22" s="105"/>
    </row>
    <row r="23" spans="1:12" x14ac:dyDescent="0.2">
      <c r="A23" s="18"/>
      <c r="B23" s="18"/>
      <c r="C23" s="67"/>
      <c r="D23" s="67"/>
      <c r="E23" s="67"/>
      <c r="F23" s="67"/>
      <c r="G23" s="67"/>
      <c r="H23" s="67"/>
      <c r="I23" s="67"/>
      <c r="J23" s="67"/>
      <c r="K23" s="67"/>
    </row>
    <row r="24" spans="1:12" ht="12.75" customHeight="1" x14ac:dyDescent="0.2">
      <c r="A24" s="18"/>
      <c r="B24" s="21" t="s">
        <v>32</v>
      </c>
      <c r="C24" s="110" t="s">
        <v>48</v>
      </c>
      <c r="D24" s="110"/>
      <c r="E24" s="110"/>
      <c r="F24" s="110"/>
      <c r="G24" s="110"/>
      <c r="H24" s="110"/>
      <c r="I24" s="110"/>
      <c r="J24" s="110"/>
      <c r="K24" s="110"/>
    </row>
    <row r="25" spans="1:12" x14ac:dyDescent="0.2">
      <c r="A25" s="18"/>
      <c r="B25" s="21"/>
      <c r="C25" s="110"/>
      <c r="D25" s="110"/>
      <c r="E25" s="110"/>
      <c r="F25" s="110"/>
      <c r="G25" s="110"/>
      <c r="H25" s="110"/>
      <c r="I25" s="110"/>
      <c r="J25" s="110"/>
      <c r="K25" s="110"/>
    </row>
    <row r="26" spans="1:12" x14ac:dyDescent="0.2">
      <c r="A26" s="18"/>
      <c r="B26" s="21"/>
      <c r="C26" s="67"/>
      <c r="D26" s="67"/>
      <c r="E26" s="68"/>
      <c r="F26" s="66"/>
      <c r="G26" s="67"/>
      <c r="H26" s="67"/>
      <c r="I26" s="67"/>
      <c r="J26" s="67"/>
      <c r="K26" s="14"/>
    </row>
    <row r="27" spans="1:12" x14ac:dyDescent="0.2">
      <c r="A27" s="18"/>
      <c r="B27" s="21" t="s">
        <v>33</v>
      </c>
      <c r="C27" s="107" t="s">
        <v>45</v>
      </c>
      <c r="D27" s="107"/>
      <c r="E27" s="107"/>
      <c r="F27" s="107"/>
      <c r="G27" s="107"/>
      <c r="H27" s="107"/>
      <c r="I27" s="107"/>
      <c r="J27" s="107"/>
      <c r="K27" s="107"/>
    </row>
    <row r="28" spans="1:12" x14ac:dyDescent="0.2">
      <c r="A28" s="17"/>
      <c r="B28" s="21"/>
      <c r="C28" s="107"/>
      <c r="D28" s="107"/>
      <c r="E28" s="107"/>
      <c r="F28" s="107"/>
      <c r="G28" s="107"/>
      <c r="H28" s="107"/>
      <c r="I28" s="107"/>
      <c r="J28" s="107"/>
      <c r="K28" s="107"/>
    </row>
    <row r="29" spans="1:12" x14ac:dyDescent="0.2">
      <c r="C29" s="107"/>
      <c r="D29" s="107"/>
      <c r="E29" s="107"/>
      <c r="F29" s="107"/>
      <c r="G29" s="107"/>
      <c r="H29" s="107"/>
      <c r="I29" s="107"/>
      <c r="J29" s="107"/>
      <c r="K29" s="107"/>
    </row>
    <row r="30" spans="1:12" x14ac:dyDescent="0.2">
      <c r="C30" s="68"/>
      <c r="D30" s="68"/>
      <c r="E30" s="68"/>
      <c r="F30" s="68"/>
      <c r="G30" s="68"/>
      <c r="H30" s="68"/>
      <c r="I30" s="68"/>
      <c r="J30" s="68"/>
      <c r="K30" s="68"/>
    </row>
    <row r="31" spans="1:12" ht="12.75" customHeight="1" x14ac:dyDescent="0.2">
      <c r="A31" s="74"/>
      <c r="B31" s="74" t="s">
        <v>34</v>
      </c>
      <c r="C31" s="77" t="s">
        <v>50</v>
      </c>
      <c r="D31" s="75"/>
      <c r="E31" s="75"/>
      <c r="F31" s="75"/>
      <c r="G31" s="75"/>
      <c r="H31" s="75"/>
      <c r="I31" s="75"/>
      <c r="J31" s="75"/>
      <c r="K31" s="75"/>
      <c r="L31" s="74"/>
    </row>
    <row r="32" spans="1:12" x14ac:dyDescent="0.2">
      <c r="A32" s="74"/>
      <c r="B32" s="74"/>
      <c r="C32" s="100" t="s">
        <v>51</v>
      </c>
      <c r="D32" s="100"/>
      <c r="E32" s="100"/>
      <c r="F32" s="100"/>
      <c r="G32" s="100"/>
      <c r="H32" s="100"/>
      <c r="I32" s="100"/>
      <c r="J32" s="100"/>
      <c r="K32" s="100"/>
      <c r="L32" s="77"/>
    </row>
    <row r="33" spans="1:12" ht="9" customHeight="1" x14ac:dyDescent="0.2">
      <c r="A33" s="74"/>
      <c r="B33" s="74"/>
      <c r="C33" s="74"/>
      <c r="D33" s="75"/>
      <c r="E33" s="75"/>
      <c r="F33" s="75"/>
      <c r="G33" s="75"/>
      <c r="H33" s="75"/>
      <c r="I33" s="75"/>
      <c r="J33" s="75"/>
      <c r="K33" s="75"/>
      <c r="L33" s="74"/>
    </row>
    <row r="34" spans="1:12" x14ac:dyDescent="0.2">
      <c r="A34" s="74"/>
      <c r="B34" s="74"/>
      <c r="C34" s="77" t="s">
        <v>52</v>
      </c>
      <c r="D34" s="75"/>
      <c r="E34" s="75"/>
      <c r="F34" s="75"/>
      <c r="G34" s="75"/>
      <c r="H34" s="75"/>
      <c r="I34" s="75"/>
      <c r="J34" s="75"/>
      <c r="K34" s="75"/>
      <c r="L34" s="74"/>
    </row>
    <row r="35" spans="1:12" x14ac:dyDescent="0.2">
      <c r="B35" s="74"/>
      <c r="C35" s="101" t="s">
        <v>53</v>
      </c>
      <c r="D35" s="101"/>
      <c r="E35" s="101"/>
      <c r="F35" s="101"/>
      <c r="G35" s="101"/>
      <c r="H35" s="101"/>
      <c r="I35" s="101"/>
      <c r="J35" s="101"/>
      <c r="K35" s="101"/>
      <c r="L35" s="76"/>
    </row>
    <row r="36" spans="1:12" x14ac:dyDescent="0.2">
      <c r="B36" s="74"/>
      <c r="C36" s="77"/>
      <c r="D36" s="77"/>
      <c r="E36" s="77"/>
      <c r="F36" s="77"/>
      <c r="G36" s="77"/>
      <c r="H36" s="77"/>
      <c r="I36" s="77"/>
      <c r="J36" s="77"/>
      <c r="K36" s="77"/>
      <c r="L36" s="74"/>
    </row>
    <row r="37" spans="1:12" x14ac:dyDescent="0.2">
      <c r="B37" s="74" t="s">
        <v>40</v>
      </c>
      <c r="C37" s="74" t="s">
        <v>42</v>
      </c>
      <c r="D37" s="74"/>
      <c r="E37" s="85" t="s">
        <v>59</v>
      </c>
      <c r="F37" s="74"/>
      <c r="G37" s="74"/>
      <c r="H37" s="74"/>
      <c r="I37" s="74"/>
      <c r="J37" s="74"/>
      <c r="K37" s="74"/>
      <c r="L37" s="74"/>
    </row>
  </sheetData>
  <sheetProtection selectLockedCells="1"/>
  <mergeCells count="10">
    <mergeCell ref="C32:K32"/>
    <mergeCell ref="C35:K35"/>
    <mergeCell ref="A1:I1"/>
    <mergeCell ref="A2:I2"/>
    <mergeCell ref="C21:K22"/>
    <mergeCell ref="C16:K19"/>
    <mergeCell ref="C27:K29"/>
    <mergeCell ref="B6:K9"/>
    <mergeCell ref="C13:K14"/>
    <mergeCell ref="C24:K25"/>
  </mergeCells>
  <printOptions horizontalCentered="1"/>
  <pageMargins left="0.75" right="0.75" top="0.75" bottom="0.75" header="0.3" footer="0.3"/>
  <pageSetup scale="79" orientation="portrait" r:id="rId1"/>
  <headerFooter>
    <oddFooter>&amp;L&amp;"Arial Narrow,Regular"&amp;10Revised: February 9, 2016&amp;R&amp;"Arial Narrow,Regular"&amp;10&amp;F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tabSelected="1" view="pageBreakPreview" zoomScaleNormal="100" zoomScaleSheetLayoutView="100" workbookViewId="0"/>
  </sheetViews>
  <sheetFormatPr defaultColWidth="0" defaultRowHeight="16.5" zeroHeight="1" x14ac:dyDescent="0.3"/>
  <cols>
    <col min="1" max="1" width="2.42578125" style="27" customWidth="1"/>
    <col min="2" max="2" width="7.5703125" style="27" customWidth="1"/>
    <col min="3" max="3" width="38.85546875" style="27" customWidth="1"/>
    <col min="4" max="6" width="16.7109375" style="25" customWidth="1"/>
    <col min="7" max="7" width="20.5703125" style="29" customWidth="1"/>
    <col min="8" max="10" width="0" style="27" hidden="1" customWidth="1"/>
    <col min="11" max="16384" width="9.140625" style="27" hidden="1"/>
  </cols>
  <sheetData>
    <row r="1" spans="1:7" ht="39.950000000000003" customHeight="1" thickBot="1" x14ac:dyDescent="0.35">
      <c r="A1" s="79" t="s">
        <v>0</v>
      </c>
      <c r="B1" s="79"/>
      <c r="C1" s="79"/>
      <c r="D1" s="23"/>
      <c r="E1" s="23"/>
      <c r="F1" s="23"/>
      <c r="G1" s="24"/>
    </row>
    <row r="2" spans="1:7" x14ac:dyDescent="0.3">
      <c r="A2" s="97" t="s">
        <v>22</v>
      </c>
      <c r="B2" s="97"/>
      <c r="C2" s="80"/>
      <c r="F2" s="26" t="s">
        <v>10</v>
      </c>
      <c r="G2" s="7"/>
    </row>
    <row r="3" spans="1:7" ht="6" customHeight="1" x14ac:dyDescent="0.3">
      <c r="F3" s="28"/>
    </row>
    <row r="4" spans="1:7" x14ac:dyDescent="0.3">
      <c r="A4" s="113" t="s">
        <v>58</v>
      </c>
      <c r="B4" s="113"/>
      <c r="C4" s="80"/>
      <c r="F4" s="30" t="s">
        <v>23</v>
      </c>
      <c r="G4" s="7"/>
    </row>
    <row r="5" spans="1:7" ht="6" customHeight="1" x14ac:dyDescent="0.3">
      <c r="B5" s="31"/>
      <c r="C5" s="31"/>
      <c r="D5" s="32"/>
      <c r="E5" s="32"/>
      <c r="F5" s="33"/>
      <c r="G5" s="27"/>
    </row>
    <row r="6" spans="1:7" ht="16.5" customHeight="1" x14ac:dyDescent="0.3">
      <c r="B6" s="31"/>
      <c r="C6" s="31"/>
      <c r="D6" s="32"/>
      <c r="E6" s="32"/>
      <c r="F6" s="30" t="s">
        <v>42</v>
      </c>
      <c r="G6" s="65" t="str">
        <f>Instructions!E37</f>
        <v>March 15, 2018</v>
      </c>
    </row>
    <row r="7" spans="1:7" ht="6" customHeight="1" x14ac:dyDescent="0.3">
      <c r="B7" s="31"/>
      <c r="C7" s="31"/>
      <c r="D7" s="32"/>
      <c r="E7" s="32"/>
      <c r="F7" s="33"/>
      <c r="G7" s="63"/>
    </row>
    <row r="8" spans="1:7" ht="16.5" customHeight="1" x14ac:dyDescent="0.3">
      <c r="B8" s="31"/>
      <c r="C8" s="31"/>
      <c r="D8" s="32"/>
      <c r="E8" s="32"/>
      <c r="F8" s="30" t="s">
        <v>41</v>
      </c>
      <c r="G8" s="64"/>
    </row>
    <row r="9" spans="1:7" ht="16.5" customHeight="1" x14ac:dyDescent="0.3">
      <c r="A9" s="114" t="s">
        <v>24</v>
      </c>
      <c r="B9" s="114"/>
      <c r="C9" s="114"/>
      <c r="D9" s="114"/>
    </row>
    <row r="10" spans="1:7" ht="45" customHeight="1" x14ac:dyDescent="0.3">
      <c r="A10" s="86" t="s">
        <v>1</v>
      </c>
      <c r="B10" s="87"/>
      <c r="C10" s="88"/>
      <c r="D10" s="34" t="s">
        <v>60</v>
      </c>
      <c r="E10" s="34" t="s">
        <v>2</v>
      </c>
      <c r="F10" s="34" t="s">
        <v>61</v>
      </c>
      <c r="G10" s="35" t="s">
        <v>3</v>
      </c>
    </row>
    <row r="11" spans="1:7" ht="12.75" customHeight="1" x14ac:dyDescent="0.3">
      <c r="A11" s="89" t="s">
        <v>35</v>
      </c>
      <c r="B11" s="90"/>
      <c r="C11" s="82"/>
      <c r="D11" s="3"/>
      <c r="E11" s="36">
        <f>F11-D11</f>
        <v>0</v>
      </c>
      <c r="F11" s="4"/>
      <c r="G11" s="37" t="e">
        <f>(F11-D11)/D11</f>
        <v>#DIV/0!</v>
      </c>
    </row>
    <row r="12" spans="1:7" ht="12.75" customHeight="1" x14ac:dyDescent="0.3">
      <c r="A12" s="91" t="s">
        <v>20</v>
      </c>
      <c r="B12" s="92"/>
      <c r="C12" s="83"/>
      <c r="D12" s="1"/>
      <c r="E12" s="38">
        <f>F12-D12</f>
        <v>0</v>
      </c>
      <c r="F12" s="2"/>
      <c r="G12" s="39" t="e">
        <f>(F12-D12)/D12</f>
        <v>#DIV/0!</v>
      </c>
    </row>
    <row r="13" spans="1:7" ht="12.75" customHeight="1" x14ac:dyDescent="0.3">
      <c r="A13" s="91" t="s">
        <v>9</v>
      </c>
      <c r="B13" s="92"/>
      <c r="C13" s="83"/>
      <c r="D13" s="1"/>
      <c r="E13" s="38">
        <f>F13-D13</f>
        <v>0</v>
      </c>
      <c r="F13" s="2"/>
      <c r="G13" s="39" t="e">
        <f>(F13-D13)/D13</f>
        <v>#DIV/0!</v>
      </c>
    </row>
    <row r="14" spans="1:7" ht="12.75" customHeight="1" x14ac:dyDescent="0.3">
      <c r="A14" s="93" t="s">
        <v>21</v>
      </c>
      <c r="B14" s="94"/>
      <c r="C14" s="84"/>
      <c r="D14" s="5"/>
      <c r="E14" s="40">
        <f>F14-D14</f>
        <v>0</v>
      </c>
      <c r="F14" s="6"/>
      <c r="G14" s="41" t="e">
        <f>(F14-D14)/D14</f>
        <v>#DIV/0!</v>
      </c>
    </row>
    <row r="15" spans="1:7" ht="12.75" customHeight="1" x14ac:dyDescent="0.3">
      <c r="A15" s="33" t="s">
        <v>25</v>
      </c>
      <c r="B15" s="33"/>
      <c r="C15" s="33"/>
    </row>
    <row r="16" spans="1:7" ht="12.75" customHeight="1" x14ac:dyDescent="0.3">
      <c r="A16" s="33" t="s">
        <v>26</v>
      </c>
      <c r="B16" s="33"/>
      <c r="C16" s="33"/>
    </row>
    <row r="17" spans="1:10" ht="12.75" customHeight="1" x14ac:dyDescent="0.3"/>
    <row r="18" spans="1:10" ht="16.5" customHeight="1" x14ac:dyDescent="0.3">
      <c r="A18" s="42" t="s">
        <v>55</v>
      </c>
      <c r="B18" s="96" t="str">
        <f>A4</f>
        <v>2018-19</v>
      </c>
      <c r="C18" s="95" t="s">
        <v>54</v>
      </c>
      <c r="D18" s="44"/>
      <c r="E18" s="43"/>
      <c r="F18" s="27"/>
      <c r="G18" s="44"/>
    </row>
    <row r="19" spans="1:10" ht="12.75" customHeight="1" x14ac:dyDescent="0.3">
      <c r="A19" s="45" t="s">
        <v>11</v>
      </c>
      <c r="B19" s="46"/>
      <c r="C19" s="46"/>
      <c r="D19" s="46"/>
      <c r="E19" s="46"/>
      <c r="F19" s="46"/>
      <c r="G19" s="47"/>
    </row>
    <row r="20" spans="1:10" ht="12.75" customHeight="1" x14ac:dyDescent="0.3">
      <c r="A20" s="48"/>
      <c r="B20" s="49"/>
      <c r="C20" s="49"/>
      <c r="D20" s="49"/>
      <c r="E20" s="49"/>
      <c r="F20" s="49"/>
      <c r="G20" s="50"/>
    </row>
    <row r="21" spans="1:10" ht="12.75" customHeight="1" x14ac:dyDescent="0.3">
      <c r="A21" s="51"/>
      <c r="B21" s="52" t="s">
        <v>4</v>
      </c>
      <c r="C21" s="52"/>
      <c r="D21" s="53"/>
      <c r="E21" s="53"/>
      <c r="F21" s="53" t="s">
        <v>18</v>
      </c>
      <c r="G21" s="54" t="s">
        <v>5</v>
      </c>
    </row>
    <row r="22" spans="1:10" ht="12.75" customHeight="1" x14ac:dyDescent="0.3">
      <c r="A22" s="55" t="s">
        <v>13</v>
      </c>
      <c r="B22" s="111"/>
      <c r="C22" s="111"/>
      <c r="D22" s="111"/>
      <c r="E22" s="111"/>
      <c r="F22" s="8"/>
      <c r="G22" s="99" t="e">
        <f>F22/$F$27</f>
        <v>#DIV/0!</v>
      </c>
    </row>
    <row r="23" spans="1:10" ht="12.75" customHeight="1" x14ac:dyDescent="0.3">
      <c r="A23" s="55" t="s">
        <v>14</v>
      </c>
      <c r="B23" s="115"/>
      <c r="C23" s="115"/>
      <c r="D23" s="115"/>
      <c r="E23" s="115"/>
      <c r="F23" s="8"/>
      <c r="G23" s="99" t="e">
        <f t="shared" ref="G23:G26" si="0">F23/$F$27</f>
        <v>#DIV/0!</v>
      </c>
    </row>
    <row r="24" spans="1:10" ht="12.75" customHeight="1" x14ac:dyDescent="0.3">
      <c r="A24" s="56" t="s">
        <v>15</v>
      </c>
      <c r="B24" s="115"/>
      <c r="C24" s="115"/>
      <c r="D24" s="115"/>
      <c r="E24" s="115"/>
      <c r="F24" s="8"/>
      <c r="G24" s="99" t="e">
        <f t="shared" si="0"/>
        <v>#DIV/0!</v>
      </c>
    </row>
    <row r="25" spans="1:10" ht="12.75" customHeight="1" x14ac:dyDescent="0.3">
      <c r="A25" s="56" t="s">
        <v>16</v>
      </c>
      <c r="B25" s="115"/>
      <c r="C25" s="115"/>
      <c r="D25" s="115"/>
      <c r="E25" s="115"/>
      <c r="F25" s="8"/>
      <c r="G25" s="99" t="e">
        <f t="shared" si="0"/>
        <v>#DIV/0!</v>
      </c>
    </row>
    <row r="26" spans="1:10" ht="12.75" customHeight="1" x14ac:dyDescent="0.3">
      <c r="A26" s="56" t="s">
        <v>17</v>
      </c>
      <c r="B26" s="115"/>
      <c r="C26" s="115"/>
      <c r="D26" s="115"/>
      <c r="E26" s="115"/>
      <c r="F26" s="9"/>
      <c r="G26" s="99" t="e">
        <f t="shared" si="0"/>
        <v>#DIV/0!</v>
      </c>
    </row>
    <row r="27" spans="1:10" ht="12.75" customHeight="1" x14ac:dyDescent="0.3">
      <c r="A27" s="57"/>
      <c r="B27" s="69" t="s">
        <v>6</v>
      </c>
      <c r="C27" s="78"/>
      <c r="D27" s="58"/>
      <c r="E27" s="58"/>
      <c r="F27" s="58">
        <f>SUM(F22:F26)</f>
        <v>0</v>
      </c>
      <c r="G27" s="98" t="e">
        <f>SUM(G22:G26)</f>
        <v>#DIV/0!</v>
      </c>
    </row>
    <row r="28" spans="1:10" ht="12.75" customHeight="1" x14ac:dyDescent="0.3">
      <c r="B28" s="33"/>
      <c r="C28" s="33"/>
      <c r="D28" s="33"/>
      <c r="E28" s="28"/>
      <c r="F28" s="60"/>
      <c r="J28" s="27" t="s">
        <v>19</v>
      </c>
    </row>
    <row r="29" spans="1:10" ht="16.5" customHeight="1" x14ac:dyDescent="0.3">
      <c r="A29" s="42" t="s">
        <v>31</v>
      </c>
      <c r="B29" s="96" t="str">
        <f>A4</f>
        <v>2018-19</v>
      </c>
      <c r="C29" s="95" t="s">
        <v>56</v>
      </c>
      <c r="D29" s="44"/>
      <c r="E29" s="43"/>
      <c r="F29" s="27"/>
      <c r="G29" s="44"/>
    </row>
    <row r="30" spans="1:10" ht="12.75" customHeight="1" x14ac:dyDescent="0.3">
      <c r="A30" s="45" t="s">
        <v>12</v>
      </c>
      <c r="B30" s="46"/>
      <c r="C30" s="46"/>
      <c r="D30" s="46"/>
      <c r="E30" s="46"/>
      <c r="F30" s="46"/>
      <c r="G30" s="47"/>
    </row>
    <row r="31" spans="1:10" ht="12.75" customHeight="1" x14ac:dyDescent="0.3">
      <c r="A31" s="48"/>
      <c r="B31" s="49"/>
      <c r="C31" s="49"/>
      <c r="D31" s="49"/>
      <c r="E31" s="49"/>
      <c r="F31" s="49"/>
      <c r="G31" s="50"/>
    </row>
    <row r="32" spans="1:10" ht="12.75" customHeight="1" x14ac:dyDescent="0.3">
      <c r="A32" s="51"/>
      <c r="B32" s="52" t="s">
        <v>4</v>
      </c>
      <c r="C32" s="52"/>
      <c r="D32" s="53"/>
      <c r="E32" s="53"/>
      <c r="F32" s="53" t="s">
        <v>18</v>
      </c>
      <c r="G32" s="54" t="s">
        <v>7</v>
      </c>
    </row>
    <row r="33" spans="1:7" ht="12.75" customHeight="1" x14ac:dyDescent="0.3">
      <c r="A33" s="55" t="s">
        <v>13</v>
      </c>
      <c r="B33" s="111"/>
      <c r="C33" s="111"/>
      <c r="D33" s="111"/>
      <c r="E33" s="111"/>
      <c r="F33" s="8"/>
      <c r="G33" s="99" t="e">
        <f>F33/$F$38</f>
        <v>#DIV/0!</v>
      </c>
    </row>
    <row r="34" spans="1:7" ht="12.75" customHeight="1" x14ac:dyDescent="0.3">
      <c r="A34" s="55" t="s">
        <v>14</v>
      </c>
      <c r="B34" s="115"/>
      <c r="C34" s="115"/>
      <c r="D34" s="115"/>
      <c r="E34" s="115"/>
      <c r="F34" s="8"/>
      <c r="G34" s="99" t="e">
        <f t="shared" ref="G34:G37" si="1">F34/$F$38</f>
        <v>#DIV/0!</v>
      </c>
    </row>
    <row r="35" spans="1:7" ht="12.75" customHeight="1" x14ac:dyDescent="0.3">
      <c r="A35" s="56" t="s">
        <v>15</v>
      </c>
      <c r="B35" s="115"/>
      <c r="C35" s="115"/>
      <c r="D35" s="115"/>
      <c r="E35" s="115"/>
      <c r="F35" s="8"/>
      <c r="G35" s="99" t="e">
        <f t="shared" si="1"/>
        <v>#DIV/0!</v>
      </c>
    </row>
    <row r="36" spans="1:7" ht="12.75" customHeight="1" x14ac:dyDescent="0.3">
      <c r="A36" s="56" t="s">
        <v>16</v>
      </c>
      <c r="B36" s="115"/>
      <c r="C36" s="115"/>
      <c r="D36" s="115"/>
      <c r="E36" s="115"/>
      <c r="F36" s="8"/>
      <c r="G36" s="99" t="e">
        <f t="shared" si="1"/>
        <v>#DIV/0!</v>
      </c>
    </row>
    <row r="37" spans="1:7" ht="12.75" customHeight="1" x14ac:dyDescent="0.3">
      <c r="A37" s="56" t="s">
        <v>17</v>
      </c>
      <c r="B37" s="115"/>
      <c r="C37" s="115"/>
      <c r="D37" s="115"/>
      <c r="E37" s="115"/>
      <c r="F37" s="9"/>
      <c r="G37" s="99" t="e">
        <f t="shared" si="1"/>
        <v>#DIV/0!</v>
      </c>
    </row>
    <row r="38" spans="1:7" ht="12.75" customHeight="1" x14ac:dyDescent="0.3">
      <c r="A38" s="61"/>
      <c r="B38" s="112" t="s">
        <v>8</v>
      </c>
      <c r="C38" s="112"/>
      <c r="D38" s="112"/>
      <c r="E38" s="112"/>
      <c r="F38" s="58">
        <f>SUM(F33:F37)</f>
        <v>0</v>
      </c>
      <c r="G38" s="98" t="e">
        <f>SUM(G33:G37)</f>
        <v>#DIV/0!</v>
      </c>
    </row>
    <row r="39" spans="1:7" ht="12.75" customHeight="1" x14ac:dyDescent="0.3"/>
    <row r="40" spans="1:7" ht="16.5" customHeight="1" x14ac:dyDescent="0.3">
      <c r="A40" s="42" t="s">
        <v>32</v>
      </c>
      <c r="B40" s="96" t="str">
        <f>A4</f>
        <v>2018-19</v>
      </c>
      <c r="C40" s="95" t="s">
        <v>57</v>
      </c>
      <c r="D40" s="44"/>
      <c r="E40" s="43"/>
      <c r="F40" s="27"/>
      <c r="G40" s="44"/>
    </row>
    <row r="41" spans="1:7" ht="12.75" customHeight="1" x14ac:dyDescent="0.3">
      <c r="A41" s="45" t="s">
        <v>37</v>
      </c>
      <c r="B41" s="46"/>
      <c r="C41" s="46"/>
      <c r="D41" s="46"/>
      <c r="E41" s="46"/>
      <c r="F41" s="46"/>
      <c r="G41" s="47"/>
    </row>
    <row r="42" spans="1:7" ht="12.75" customHeight="1" x14ac:dyDescent="0.3">
      <c r="A42" s="48"/>
      <c r="B42" s="49"/>
      <c r="C42" s="49"/>
      <c r="D42" s="49"/>
      <c r="E42" s="49"/>
      <c r="F42" s="49"/>
      <c r="G42" s="50"/>
    </row>
    <row r="43" spans="1:7" ht="12.75" customHeight="1" x14ac:dyDescent="0.3">
      <c r="A43" s="51"/>
      <c r="B43" s="52" t="s">
        <v>36</v>
      </c>
      <c r="C43" s="52"/>
      <c r="D43" s="52" t="s">
        <v>4</v>
      </c>
      <c r="E43" s="53"/>
      <c r="F43" s="53" t="s">
        <v>18</v>
      </c>
      <c r="G43" s="54" t="s">
        <v>38</v>
      </c>
    </row>
    <row r="44" spans="1:7" ht="12.75" customHeight="1" x14ac:dyDescent="0.3">
      <c r="A44" s="55" t="s">
        <v>13</v>
      </c>
      <c r="B44" s="70"/>
      <c r="C44" s="81"/>
      <c r="D44" s="111"/>
      <c r="E44" s="111"/>
      <c r="F44" s="8"/>
      <c r="G44" s="10"/>
    </row>
    <row r="45" spans="1:7" ht="12.75" customHeight="1" x14ac:dyDescent="0.3">
      <c r="A45" s="55" t="s">
        <v>14</v>
      </c>
      <c r="B45" s="70"/>
      <c r="C45" s="81"/>
      <c r="D45" s="111"/>
      <c r="E45" s="111"/>
      <c r="F45" s="8"/>
      <c r="G45" s="10"/>
    </row>
    <row r="46" spans="1:7" ht="12.75" customHeight="1" x14ac:dyDescent="0.3">
      <c r="A46" s="56" t="s">
        <v>15</v>
      </c>
      <c r="B46" s="70"/>
      <c r="C46" s="81"/>
      <c r="D46" s="111"/>
      <c r="E46" s="111"/>
      <c r="F46" s="8"/>
      <c r="G46" s="10"/>
    </row>
    <row r="47" spans="1:7" ht="12.75" customHeight="1" x14ac:dyDescent="0.3">
      <c r="A47" s="56" t="s">
        <v>16</v>
      </c>
      <c r="B47" s="70"/>
      <c r="C47" s="81"/>
      <c r="D47" s="111"/>
      <c r="E47" s="111"/>
      <c r="F47" s="8"/>
      <c r="G47" s="10"/>
    </row>
    <row r="48" spans="1:7" ht="12.75" customHeight="1" x14ac:dyDescent="0.3">
      <c r="A48" s="56" t="s">
        <v>17</v>
      </c>
      <c r="B48" s="70"/>
      <c r="C48" s="81"/>
      <c r="D48" s="111"/>
      <c r="E48" s="111"/>
      <c r="F48" s="9"/>
      <c r="G48" s="11"/>
    </row>
    <row r="49" spans="1:7" ht="12.75" customHeight="1" x14ac:dyDescent="0.3">
      <c r="A49" s="61"/>
      <c r="B49" s="112"/>
      <c r="C49" s="112"/>
      <c r="D49" s="112"/>
      <c r="E49" s="112"/>
      <c r="F49" s="58"/>
      <c r="G49" s="59"/>
    </row>
    <row r="50" spans="1:7" s="33" customFormat="1" ht="12.75" customHeight="1" x14ac:dyDescent="0.2">
      <c r="A50" s="33" t="s">
        <v>49</v>
      </c>
      <c r="D50" s="28"/>
      <c r="E50" s="28"/>
      <c r="F50" s="28"/>
      <c r="G50" s="62"/>
    </row>
  </sheetData>
  <mergeCells count="19">
    <mergeCell ref="B34:E34"/>
    <mergeCell ref="B35:E35"/>
    <mergeCell ref="B36:E36"/>
    <mergeCell ref="B37:E37"/>
    <mergeCell ref="B38:E38"/>
    <mergeCell ref="A4:B4"/>
    <mergeCell ref="A9:D9"/>
    <mergeCell ref="B33:E33"/>
    <mergeCell ref="B22:E22"/>
    <mergeCell ref="B23:E23"/>
    <mergeCell ref="B24:E24"/>
    <mergeCell ref="B25:E25"/>
    <mergeCell ref="B26:E26"/>
    <mergeCell ref="D48:E48"/>
    <mergeCell ref="B49:E49"/>
    <mergeCell ref="D44:E44"/>
    <mergeCell ref="D45:E45"/>
    <mergeCell ref="D46:E46"/>
    <mergeCell ref="D47:E47"/>
  </mergeCells>
  <dataValidations count="1">
    <dataValidation type="list" allowBlank="1" showInputMessage="1" showErrorMessage="1" error="Please select institution from drop down menu" prompt="Click here to Select" sqref="G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0.75" bottom="0.75" header="0.3" footer="0.3"/>
  <pageSetup scale="74" orientation="portrait" r:id="rId1"/>
  <headerFooter>
    <oddFooter>&amp;L&amp;"Arial Narrow,Regular"&amp;10Revised: February 9, 2016&amp;R&amp;"Arial Narrow,Regular"&amp;10&amp;F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R-4 Form</vt:lpstr>
      <vt:lpstr>Instructions!Print_Area</vt:lpstr>
      <vt:lpstr>'R-4 Form'!Print_Area</vt:lpstr>
    </vt:vector>
  </TitlesOfParts>
  <Company>Utah System for Higher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Morris</dc:creator>
  <cp:lastModifiedBy>Christine House</cp:lastModifiedBy>
  <cp:lastPrinted>2017-02-13T17:33:09Z</cp:lastPrinted>
  <dcterms:created xsi:type="dcterms:W3CDTF">2013-03-13T15:31:58Z</dcterms:created>
  <dcterms:modified xsi:type="dcterms:W3CDTF">2018-03-14T20:18:08Z</dcterms:modified>
</cp:coreProperties>
</file>